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KH" sheetId="1" r:id="rId1"/>
    <sheet name="Sheet2" sheetId="2" r:id="rId2"/>
    <sheet name="Sheet3" sheetId="3" r:id="rId3"/>
  </sheets>
  <definedNames>
    <definedName name="_xlnm.Print_Area" localSheetId="0">'KH'!$A$1:$J$97</definedName>
    <definedName name="_xlnm.Print_Titles" localSheetId="0">'KH'!$7:$7</definedName>
  </definedNames>
  <calcPr fullCalcOnLoad="1"/>
</workbook>
</file>

<file path=xl/sharedStrings.xml><?xml version="1.0" encoding="utf-8"?>
<sst xmlns="http://schemas.openxmlformats.org/spreadsheetml/2006/main" count="534" uniqueCount="84">
  <si>
    <t>Công nghệ chế tạo và đồ gá</t>
  </si>
  <si>
    <t>Kỹ thuật CAD/CAM-CNC</t>
  </si>
  <si>
    <t>Thiết kế xưởng</t>
  </si>
  <si>
    <t>Tự động hoá sản xuất</t>
  </si>
  <si>
    <t>Đồ án môn học CNCTM</t>
  </si>
  <si>
    <t>Thực tập CNC</t>
  </si>
  <si>
    <t>Tự luận</t>
  </si>
  <si>
    <t>Hệ thống điện và vận hành điều khiển HTĐ</t>
  </si>
  <si>
    <t>Đồ án học phần 3 (PLC)</t>
  </si>
  <si>
    <t>Tự động hoá quá trình công nghệ</t>
  </si>
  <si>
    <t>Thực tập truyền động điện</t>
  </si>
  <si>
    <t>Thực tập đo lường điện và vi xử lý</t>
  </si>
  <si>
    <t>Thực tập cung cấp điện</t>
  </si>
  <si>
    <t>Đồ án</t>
  </si>
  <si>
    <t>Thực tập</t>
  </si>
  <si>
    <t>Kỹ thuật siêu cao tần</t>
  </si>
  <si>
    <t>Đo lường cảm biến</t>
  </si>
  <si>
    <t>Kỹ thuật Robot</t>
  </si>
  <si>
    <t xml:space="preserve">Đồ án </t>
  </si>
  <si>
    <t>Lập trình Windows 3</t>
  </si>
  <si>
    <t>Bài tập lớn</t>
  </si>
  <si>
    <t>KHMT1-3</t>
  </si>
  <si>
    <t>Marketing căn bản</t>
  </si>
  <si>
    <t>Kế toán ngân hàng</t>
  </si>
  <si>
    <t>Kiểm toán</t>
  </si>
  <si>
    <t>KT7-9</t>
  </si>
  <si>
    <t>Trắc nghiệm</t>
  </si>
  <si>
    <t>Kết hợp (TN-TL)</t>
  </si>
  <si>
    <t>Đồ án môn học quá trình thiết bị</t>
  </si>
  <si>
    <t>Tổng hợp hữu cơ</t>
  </si>
  <si>
    <t>Gia công chất dẻo</t>
  </si>
  <si>
    <t>Công nghệ mạ điện</t>
  </si>
  <si>
    <t>Công nghệ SX vật liệu silicat</t>
  </si>
  <si>
    <t>Cơ sở PP phân tích vật lý</t>
  </si>
  <si>
    <t>Phân tích công nghiệp</t>
  </si>
  <si>
    <t>Hóa 3,4</t>
  </si>
  <si>
    <t>Hóa 5</t>
  </si>
  <si>
    <t>CK 1-3</t>
  </si>
  <si>
    <t>Điện 1-3</t>
  </si>
  <si>
    <t>ĐT1,2</t>
  </si>
  <si>
    <t>KT7</t>
  </si>
  <si>
    <t>KT8</t>
  </si>
  <si>
    <t>KT9</t>
  </si>
  <si>
    <t>18h</t>
  </si>
  <si>
    <t>8h</t>
  </si>
  <si>
    <t>10h</t>
  </si>
  <si>
    <t>13h30</t>
  </si>
  <si>
    <t>-</t>
  </si>
  <si>
    <t>ĐV giảng dạy lên KH tổ chức thi</t>
  </si>
  <si>
    <t>Công cụ và MT phát triển PM</t>
  </si>
  <si>
    <t>Xây dựng phần mềm HĐT</t>
  </si>
  <si>
    <t>Đồ án học phần 2 (CCĐ)</t>
  </si>
  <si>
    <t>Toán chuyên đề III (QHTT)</t>
  </si>
  <si>
    <t>Thực tập GT và MP trên MT</t>
  </si>
  <si>
    <t>I. KẾ HOẠCH THI LẦN 1</t>
  </si>
  <si>
    <t>STT</t>
  </si>
  <si>
    <t>Môn thi</t>
  </si>
  <si>
    <t>Hình thức thi</t>
  </si>
  <si>
    <t>Thời gian thi</t>
  </si>
  <si>
    <t>Lớp</t>
  </si>
  <si>
    <t>Địa điểm thi</t>
  </si>
  <si>
    <t>II. KẾ HOẠCH THI LẦN 2</t>
  </si>
  <si>
    <t>III. YÊU CẦU ĐƠN VỊ ĐÀO TẠO:</t>
  </si>
  <si>
    <t>1/</t>
  </si>
  <si>
    <t>Thông báo kế hoạch cho giáo viên, HS-SV biết để thực hiện</t>
  </si>
  <si>
    <t>2/</t>
  </si>
  <si>
    <t>Phân công giáo viên thực hiện các công việc có liên quan: Nhập điểm thành phần, coi thi, chấm thi, nhập kết quả thi… theo đúng quy định</t>
  </si>
  <si>
    <t>3/</t>
  </si>
  <si>
    <r>
      <t xml:space="preserve">Gửi bộ câu hỏi, đề thi về TT QLCL chậm nhất </t>
    </r>
    <r>
      <rPr>
        <b/>
        <sz val="12"/>
        <rFont val="Times New Roman"/>
        <family val="1"/>
      </rPr>
      <t>5 ngày</t>
    </r>
    <r>
      <rPr>
        <sz val="12"/>
        <rFont val="Times New Roman"/>
        <family val="1"/>
      </rPr>
      <t xml:space="preserve"> trước thời điểm thi của môn thi tương ứng.</t>
    </r>
  </si>
  <si>
    <r>
      <rPr>
        <b/>
        <i/>
        <u val="single"/>
        <sz val="12"/>
        <rFont val="Times New Roman"/>
        <family val="1"/>
      </rPr>
      <t>Ghi chú:</t>
    </r>
    <r>
      <rPr>
        <i/>
        <sz val="11"/>
        <rFont val="Times New Roman"/>
        <family val="1"/>
      </rPr>
      <t xml:space="preserve">
- Mọi thông tin liên quan đến kế hoạch thi, các đơn vị có thể liên hệ với đ/c Hoàng - TT QLCL, số máy lẻ 312.
- </t>
    </r>
    <r>
      <rPr>
        <b/>
        <i/>
        <sz val="11"/>
        <rFont val="Times New Roman"/>
        <family val="1"/>
      </rPr>
      <t>Số báo danh</t>
    </r>
    <r>
      <rPr>
        <i/>
        <sz val="11"/>
        <rFont val="Times New Roman"/>
        <family val="1"/>
      </rPr>
      <t xml:space="preserve"> và </t>
    </r>
    <r>
      <rPr>
        <b/>
        <i/>
        <sz val="11"/>
        <rFont val="Times New Roman"/>
        <family val="1"/>
      </rPr>
      <t>phòng thi</t>
    </r>
    <r>
      <rPr>
        <i/>
        <sz val="11"/>
        <rFont val="Times New Roman"/>
        <family val="1"/>
      </rPr>
      <t xml:space="preserve"> của sinh viên được công bố trên </t>
    </r>
    <r>
      <rPr>
        <b/>
        <i/>
        <u val="single"/>
        <sz val="11"/>
        <rFont val="Times New Roman"/>
        <family val="1"/>
      </rPr>
      <t>http://qlcl.edu.vn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chậm nhất 3 ngày trước thời điểm thi của môn thi tương ứng.</t>
    </r>
  </si>
  <si>
    <t>Nơi nhận:</t>
  </si>
  <si>
    <t>KT.HIỆU TRƯỞNG</t>
  </si>
  <si>
    <t xml:space="preserve">            - Các Khoa, TT có liên quan;</t>
  </si>
  <si>
    <t>(Đã ký)</t>
  </si>
  <si>
    <t xml:space="preserve">            - Lưu VT- QLCL.</t>
  </si>
  <si>
    <t>Hà Xuân Quang</t>
  </si>
  <si>
    <t>BỘ CÔNG THƯƠNG</t>
  </si>
  <si>
    <t>CỘNG HOÀ XÃ HỘI CHỦ NGHĨA VIỆT NAM</t>
  </si>
  <si>
    <t>TRƯỜNG ĐẠI HỌC CÔNG NGHIỆP HÀ NỘI</t>
  </si>
  <si>
    <t>Độc lập - Tự do - Hạnh phúc</t>
  </si>
  <si>
    <t>Khu A</t>
  </si>
  <si>
    <t xml:space="preserve">   Hà Nội, ngày 1 tháng  3  năm 2012</t>
  </si>
  <si>
    <t>KẾ HOẠCH  THI LẦN 1,2 HỌC KỲ III 
CÁC LỚP HỆ CĐ-ĐH K4</t>
  </si>
  <si>
    <r>
      <t>SỐ</t>
    </r>
    <r>
      <rPr>
        <sz val="10"/>
        <rFont val="Times New Roman"/>
        <family val="1"/>
      </rPr>
      <t>:</t>
    </r>
    <r>
      <rPr>
        <sz val="8"/>
        <rFont val="Times New Roman"/>
        <family val="1"/>
      </rPr>
      <t xml:space="preserve"> …234…..</t>
    </r>
    <r>
      <rPr>
        <sz val="12"/>
        <rFont val="Times New Roman"/>
        <family val="1"/>
      </rPr>
      <t xml:space="preserve"> /KH-ĐHCN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</si>
</sst>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m\-yyyy"/>
  </numFmts>
  <fonts count="41"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u val="single"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top" shrinkToFit="1"/>
    </xf>
    <xf numFmtId="0" fontId="2" fillId="0" borderId="1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justify" vertical="center" shrinkToFi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5" fillId="0" borderId="0" xfId="0" applyFont="1" applyFill="1" applyAlignment="1">
      <alignment horizontal="center" shrinkToFit="1"/>
    </xf>
    <xf numFmtId="0" fontId="35" fillId="0" borderId="0" xfId="0" applyFont="1" applyFill="1" applyAlignment="1" quotePrefix="1">
      <alignment horizontal="center" shrinkToFit="1"/>
    </xf>
    <xf numFmtId="0" fontId="35" fillId="0" borderId="0" xfId="0" applyFont="1" applyFill="1" applyAlignment="1">
      <alignment shrinkToFit="1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 horizontal="center" shrinkToFit="1"/>
    </xf>
    <xf numFmtId="164" fontId="36" fillId="0" borderId="11" xfId="0" applyNumberFormat="1" applyFont="1" applyFill="1" applyBorder="1" applyAlignment="1">
      <alignment horizontal="center" vertical="center" shrinkToFit="1"/>
    </xf>
    <xf numFmtId="0" fontId="36" fillId="0" borderId="0" xfId="0" applyFont="1" applyFill="1" applyAlignment="1">
      <alignment shrinkToFi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shrinkToFit="1"/>
    </xf>
    <xf numFmtId="0" fontId="36" fillId="0" borderId="12" xfId="0" applyFont="1" applyFill="1" applyBorder="1" applyAlignment="1">
      <alignment horizontal="center" shrinkToFit="1"/>
    </xf>
    <xf numFmtId="0" fontId="36" fillId="0" borderId="13" xfId="0" applyFont="1" applyFill="1" applyBorder="1" applyAlignment="1" quotePrefix="1">
      <alignment horizontal="center" shrinkToFit="1"/>
    </xf>
    <xf numFmtId="164" fontId="36" fillId="0" borderId="13" xfId="0" applyNumberFormat="1" applyFont="1" applyFill="1" applyBorder="1" applyAlignment="1" quotePrefix="1">
      <alignment horizontal="center" shrinkToFit="1"/>
    </xf>
    <xf numFmtId="0" fontId="38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Alignment="1">
      <alignment horizontal="left" vertical="center" wrapText="1"/>
      <protection/>
    </xf>
    <xf numFmtId="0" fontId="2" fillId="0" borderId="0" xfId="55" applyFont="1" applyFill="1" applyAlignment="1">
      <alignment horizontal="center" vertical="top" wrapText="1"/>
      <protection/>
    </xf>
    <xf numFmtId="0" fontId="8" fillId="0" borderId="0" xfId="55" applyFont="1" applyFill="1" applyBorder="1" applyAlignment="1" quotePrefix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8" fillId="0" borderId="0" xfId="55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20" fontId="2" fillId="0" borderId="0" xfId="55" applyNumberFormat="1" applyFont="1" applyFill="1" applyBorder="1" applyAlignment="1">
      <alignment horizontal="left" vertical="center" indent="1"/>
      <protection/>
    </xf>
    <xf numFmtId="20" fontId="2" fillId="0" borderId="0" xfId="55" applyNumberFormat="1" applyFont="1" applyFill="1" applyBorder="1" applyAlignment="1">
      <alignment horizontal="center" vertical="center"/>
      <protection/>
    </xf>
    <xf numFmtId="20" fontId="6" fillId="0" borderId="0" xfId="55" applyNumberFormat="1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 quotePrefix="1">
      <alignment horizontal="left" vertical="center"/>
      <protection/>
    </xf>
    <xf numFmtId="0" fontId="13" fillId="0" borderId="0" xfId="55" applyFont="1" applyFill="1" applyBorder="1" applyAlignment="1" quotePrefix="1">
      <alignment horizontal="center" vertical="center"/>
      <protection/>
    </xf>
    <xf numFmtId="14" fontId="14" fillId="0" borderId="0" xfId="55" applyNumberFormat="1" applyFont="1" applyFill="1" applyBorder="1" applyAlignment="1">
      <alignment horizontal="left" vertical="center" indent="1"/>
      <protection/>
    </xf>
    <xf numFmtId="14" fontId="1" fillId="0" borderId="0" xfId="55" applyNumberFormat="1" applyFont="1" applyFill="1" applyBorder="1" applyAlignment="1">
      <alignment horizontal="left" vertical="center" indent="1"/>
      <protection/>
    </xf>
    <xf numFmtId="14" fontId="2" fillId="0" borderId="0" xfId="55" applyNumberFormat="1" applyFont="1" applyFill="1" applyBorder="1" applyAlignment="1">
      <alignment horizontal="center"/>
      <protection/>
    </xf>
    <xf numFmtId="20" fontId="4" fillId="0" borderId="0" xfId="55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 shrinkToFit="1"/>
    </xf>
    <xf numFmtId="0" fontId="36" fillId="0" borderId="0" xfId="0" applyFont="1" applyAlignment="1">
      <alignment shrinkToFit="1"/>
    </xf>
    <xf numFmtId="164" fontId="36" fillId="0" borderId="0" xfId="0" applyNumberFormat="1" applyFont="1" applyFill="1" applyAlignment="1">
      <alignment horizontal="center" shrinkToFi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14" fontId="7" fillId="0" borderId="0" xfId="55" applyNumberFormat="1" applyFont="1" applyFill="1" applyAlignment="1">
      <alignment horizontal="center"/>
      <protection/>
    </xf>
    <xf numFmtId="14" fontId="7" fillId="0" borderId="0" xfId="55" applyNumberFormat="1" applyFont="1" applyFill="1" applyAlignment="1">
      <alignment horizontal="left" vertical="center" indent="1"/>
      <protection/>
    </xf>
    <xf numFmtId="14" fontId="7" fillId="0" borderId="0" xfId="55" applyNumberFormat="1" applyFont="1" applyFill="1" applyAlignment="1">
      <alignment horizontal="left"/>
      <protection/>
    </xf>
    <xf numFmtId="0" fontId="2" fillId="0" borderId="0" xfId="55" applyFont="1" applyFill="1" applyAlignment="1">
      <alignment/>
      <protection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top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center" shrinkToFit="1"/>
    </xf>
    <xf numFmtId="0" fontId="2" fillId="0" borderId="10" xfId="0" applyFont="1" applyFill="1" applyBorder="1" applyAlignment="1">
      <alignment horizontal="center" vertical="top" wrapText="1"/>
    </xf>
    <xf numFmtId="0" fontId="35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5" fillId="0" borderId="10" xfId="0" applyFont="1" applyFill="1" applyBorder="1" applyAlignment="1">
      <alignment shrinkToFit="1"/>
    </xf>
    <xf numFmtId="0" fontId="35" fillId="0" borderId="0" xfId="0" applyFont="1" applyFill="1" applyBorder="1" applyAlignment="1">
      <alignment horizontal="center" shrinkToFit="1"/>
    </xf>
    <xf numFmtId="164" fontId="35" fillId="0" borderId="0" xfId="0" applyNumberFormat="1" applyFont="1" applyFill="1" applyAlignment="1">
      <alignment horizontal="center" shrinkToFit="1"/>
    </xf>
    <xf numFmtId="0" fontId="35" fillId="0" borderId="10" xfId="0" applyFont="1" applyFill="1" applyBorder="1" applyAlignment="1">
      <alignment horizontal="center" shrinkToFit="1"/>
    </xf>
    <xf numFmtId="0" fontId="35" fillId="0" borderId="10" xfId="0" applyFont="1" applyFill="1" applyBorder="1" applyAlignment="1" quotePrefix="1">
      <alignment horizontal="center"/>
    </xf>
    <xf numFmtId="14" fontId="2" fillId="0" borderId="0" xfId="55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2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14" fontId="7" fillId="0" borderId="0" xfId="55" applyNumberFormat="1" applyFont="1" applyFill="1" applyAlignment="1">
      <alignment horizontal="center"/>
      <protection/>
    </xf>
    <xf numFmtId="0" fontId="17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 vertical="center" wrapText="1"/>
      <protection/>
    </xf>
    <xf numFmtId="0" fontId="37" fillId="0" borderId="15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shrinkToFit="1"/>
    </xf>
    <xf numFmtId="0" fontId="36" fillId="0" borderId="13" xfId="0" applyFont="1" applyFill="1" applyBorder="1" applyAlignment="1" quotePrefix="1">
      <alignment horizontal="center" shrinkToFit="1"/>
    </xf>
    <xf numFmtId="0" fontId="36" fillId="0" borderId="11" xfId="0" applyFont="1" applyFill="1" applyBorder="1" applyAlignment="1" quotePrefix="1">
      <alignment horizontal="center" shrinkToFit="1"/>
    </xf>
    <xf numFmtId="0" fontId="37" fillId="0" borderId="10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center" shrinkToFit="1"/>
    </xf>
    <xf numFmtId="0" fontId="35" fillId="0" borderId="11" xfId="0" applyFont="1" applyFill="1" applyBorder="1" applyAlignment="1">
      <alignment horizontal="center" shrinkToFit="1"/>
    </xf>
    <xf numFmtId="0" fontId="6" fillId="0" borderId="16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vertical="top" wrapText="1"/>
      <protection/>
    </xf>
    <xf numFmtId="0" fontId="35" fillId="0" borderId="0" xfId="0" applyFont="1" applyAlignment="1">
      <alignment/>
    </xf>
    <xf numFmtId="0" fontId="36" fillId="24" borderId="10" xfId="0" applyFont="1" applyFill="1" applyBorder="1" applyAlignment="1">
      <alignment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12" xfId="0" applyFont="1" applyFill="1" applyBorder="1" applyAlignment="1">
      <alignment horizontal="center" shrinkToFit="1"/>
    </xf>
    <xf numFmtId="0" fontId="36" fillId="24" borderId="13" xfId="0" applyFont="1" applyFill="1" applyBorder="1" applyAlignment="1" quotePrefix="1">
      <alignment horizontal="center" shrinkToFit="1"/>
    </xf>
    <xf numFmtId="164" fontId="36" fillId="24" borderId="13" xfId="0" applyNumberFormat="1" applyFont="1" applyFill="1" applyBorder="1" applyAlignment="1" quotePrefix="1">
      <alignment horizontal="center" shrinkToFit="1"/>
    </xf>
    <xf numFmtId="164" fontId="36" fillId="24" borderId="11" xfId="0" applyNumberFormat="1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shrinkToFit="1"/>
    </xf>
    <xf numFmtId="0" fontId="36" fillId="24" borderId="10" xfId="0" applyFont="1" applyFill="1" applyBorder="1" applyAlignment="1">
      <alignment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shrinkToFit="1"/>
    </xf>
    <xf numFmtId="0" fontId="36" fillId="24" borderId="13" xfId="0" applyFont="1" applyFill="1" applyBorder="1" applyAlignment="1" quotePrefix="1">
      <alignment horizontal="center" shrinkToFit="1"/>
    </xf>
    <xf numFmtId="0" fontId="36" fillId="24" borderId="11" xfId="0" applyFont="1" applyFill="1" applyBorder="1" applyAlignment="1" quotePrefix="1">
      <alignment horizontal="center" shrinkToFit="1"/>
    </xf>
    <xf numFmtId="0" fontId="36" fillId="24" borderId="10" xfId="0" applyFont="1" applyFill="1" applyBorder="1" applyAlignment="1">
      <alignment horizontal="center" vertical="center" wrapText="1"/>
    </xf>
    <xf numFmtId="0" fontId="35" fillId="11" borderId="10" xfId="0" applyFont="1" applyFill="1" applyBorder="1" applyAlignment="1" quotePrefix="1">
      <alignment horizontal="center"/>
    </xf>
    <xf numFmtId="0" fontId="2" fillId="11" borderId="12" xfId="0" applyFont="1" applyFill="1" applyBorder="1" applyAlignment="1">
      <alignment vertical="center" shrinkToFit="1"/>
    </xf>
    <xf numFmtId="0" fontId="2" fillId="11" borderId="10" xfId="0" applyFont="1" applyFill="1" applyBorder="1" applyAlignment="1">
      <alignment horizontal="center" vertical="center" shrinkToFit="1"/>
    </xf>
    <xf numFmtId="0" fontId="36" fillId="11" borderId="12" xfId="0" applyFont="1" applyFill="1" applyBorder="1" applyAlignment="1">
      <alignment horizontal="center" shrinkToFit="1"/>
    </xf>
    <xf numFmtId="0" fontId="36" fillId="11" borderId="13" xfId="0" applyFont="1" applyFill="1" applyBorder="1" applyAlignment="1" quotePrefix="1">
      <alignment horizontal="center" shrinkToFit="1"/>
    </xf>
    <xf numFmtId="164" fontId="36" fillId="11" borderId="13" xfId="0" applyNumberFormat="1" applyFont="1" applyFill="1" applyBorder="1" applyAlignment="1" quotePrefix="1">
      <alignment horizontal="center" shrinkToFit="1"/>
    </xf>
    <xf numFmtId="164" fontId="36" fillId="11" borderId="11" xfId="0" applyNumberFormat="1" applyFont="1" applyFill="1" applyBorder="1" applyAlignment="1">
      <alignment horizontal="center" vertical="center" shrinkToFit="1"/>
    </xf>
    <xf numFmtId="0" fontId="36" fillId="11" borderId="10" xfId="0" applyFont="1" applyFill="1" applyBorder="1" applyAlignment="1">
      <alignment horizontal="center" shrinkToFit="1"/>
    </xf>
    <xf numFmtId="0" fontId="35" fillId="11" borderId="10" xfId="0" applyFont="1" applyFill="1" applyBorder="1" applyAlignment="1">
      <alignment horizontal="center" shrinkToFit="1"/>
    </xf>
    <xf numFmtId="0" fontId="2" fillId="11" borderId="12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shrinkToFit="1"/>
    </xf>
    <xf numFmtId="0" fontId="36" fillId="11" borderId="13" xfId="0" applyFont="1" applyFill="1" applyBorder="1" applyAlignment="1" quotePrefix="1">
      <alignment horizontal="center" shrinkToFit="1"/>
    </xf>
    <xf numFmtId="0" fontId="36" fillId="11" borderId="11" xfId="0" applyFont="1" applyFill="1" applyBorder="1" applyAlignment="1" quotePrefix="1">
      <alignment horizont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H th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2</xdr:row>
      <xdr:rowOff>28575</xdr:rowOff>
    </xdr:from>
    <xdr:to>
      <xdr:col>8</xdr:col>
      <xdr:colOff>314325</xdr:colOff>
      <xdr:row>2</xdr:row>
      <xdr:rowOff>28575</xdr:rowOff>
    </xdr:to>
    <xdr:sp>
      <xdr:nvSpPr>
        <xdr:cNvPr id="1" name="Line 309"/>
        <xdr:cNvSpPr>
          <a:spLocks/>
        </xdr:cNvSpPr>
      </xdr:nvSpPr>
      <xdr:spPr>
        <a:xfrm>
          <a:off x="4267200" y="4286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19050</xdr:rowOff>
    </xdr:from>
    <xdr:to>
      <xdr:col>1</xdr:col>
      <xdr:colOff>2066925</xdr:colOff>
      <xdr:row>2</xdr:row>
      <xdr:rowOff>19050</xdr:rowOff>
    </xdr:to>
    <xdr:sp>
      <xdr:nvSpPr>
        <xdr:cNvPr id="2" name="Line 309"/>
        <xdr:cNvSpPr>
          <a:spLocks/>
        </xdr:cNvSpPr>
      </xdr:nvSpPr>
      <xdr:spPr>
        <a:xfrm>
          <a:off x="914400" y="4191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8"/>
  <sheetViews>
    <sheetView tabSelected="1" zoomScalePageLayoutView="85" workbookViewId="0" topLeftCell="A31">
      <selection activeCell="M28" sqref="M28"/>
    </sheetView>
  </sheetViews>
  <sheetFormatPr defaultColWidth="9.140625" defaultRowHeight="15"/>
  <cols>
    <col min="1" max="1" width="5.28125" style="18" customWidth="1"/>
    <col min="2" max="2" width="31.00390625" style="20" customWidth="1"/>
    <col min="3" max="3" width="11.57421875" style="18" customWidth="1"/>
    <col min="4" max="4" width="4.28125" style="18" customWidth="1"/>
    <col min="5" max="5" width="2.421875" style="18" customWidth="1"/>
    <col min="6" max="6" width="10.421875" style="77" customWidth="1"/>
    <col min="7" max="7" width="2.57421875" style="18" customWidth="1"/>
    <col min="8" max="8" width="8.140625" style="77" customWidth="1"/>
    <col min="9" max="9" width="8.57421875" style="18" customWidth="1"/>
    <col min="10" max="10" width="8.7109375" style="20" customWidth="1"/>
    <col min="11" max="11" width="6.421875" style="20" customWidth="1"/>
    <col min="12" max="12" width="4.8515625" style="18" customWidth="1"/>
    <col min="13" max="13" width="5.140625" style="18" customWidth="1"/>
    <col min="14" max="14" width="7.7109375" style="18" customWidth="1"/>
    <col min="15" max="15" width="5.140625" style="18" customWidth="1"/>
    <col min="16" max="16" width="6.00390625" style="20" customWidth="1"/>
    <col min="17" max="17" width="15.00390625" style="20" customWidth="1"/>
    <col min="18" max="18" width="6.28125" style="20" customWidth="1"/>
    <col min="19" max="19" width="6.7109375" style="20" customWidth="1"/>
    <col min="20" max="20" width="4.8515625" style="20" customWidth="1"/>
    <col min="21" max="16384" width="9.140625" style="20" customWidth="1"/>
  </cols>
  <sheetData>
    <row r="1" spans="1:10" s="27" customFormat="1" ht="15.75">
      <c r="A1" s="82" t="s">
        <v>76</v>
      </c>
      <c r="B1" s="82"/>
      <c r="C1" s="82"/>
      <c r="D1" s="83" t="s">
        <v>77</v>
      </c>
      <c r="E1" s="83"/>
      <c r="F1" s="83"/>
      <c r="G1" s="83"/>
      <c r="H1" s="83"/>
      <c r="I1" s="83"/>
      <c r="J1" s="83"/>
    </row>
    <row r="2" spans="1:10" s="27" customFormat="1" ht="15.75">
      <c r="A2" s="84" t="s">
        <v>78</v>
      </c>
      <c r="B2" s="84"/>
      <c r="C2" s="84"/>
      <c r="D2" s="85" t="s">
        <v>79</v>
      </c>
      <c r="E2" s="85"/>
      <c r="F2" s="85"/>
      <c r="G2" s="85"/>
      <c r="H2" s="85"/>
      <c r="I2" s="85"/>
      <c r="J2" s="85"/>
    </row>
    <row r="3" spans="1:10" s="27" customFormat="1" ht="12" customHeight="1">
      <c r="A3" s="83"/>
      <c r="B3" s="83"/>
      <c r="C3" s="46"/>
      <c r="D3" s="64"/>
      <c r="E3" s="63"/>
      <c r="F3" s="65"/>
      <c r="G3" s="63"/>
      <c r="H3" s="65"/>
      <c r="I3" s="63"/>
      <c r="J3" s="63"/>
    </row>
    <row r="4" spans="1:10" s="27" customFormat="1" ht="15.75">
      <c r="A4" s="83" t="s">
        <v>83</v>
      </c>
      <c r="B4" s="83"/>
      <c r="C4" s="83"/>
      <c r="D4" s="66"/>
      <c r="E4" s="86" t="s">
        <v>81</v>
      </c>
      <c r="F4" s="86"/>
      <c r="G4" s="86"/>
      <c r="H4" s="86"/>
      <c r="I4" s="86"/>
      <c r="J4" s="86"/>
    </row>
    <row r="5" spans="1:10" s="27" customFormat="1" ht="39" customHeight="1">
      <c r="A5" s="87" t="s">
        <v>82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s="27" customFormat="1" ht="23.25" customHeight="1">
      <c r="A6" s="88" t="s">
        <v>54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s="38" customFormat="1" ht="31.5">
      <c r="A7" s="37" t="s">
        <v>55</v>
      </c>
      <c r="B7" s="37" t="s">
        <v>56</v>
      </c>
      <c r="C7" s="37" t="s">
        <v>57</v>
      </c>
      <c r="D7" s="89" t="s">
        <v>58</v>
      </c>
      <c r="E7" s="89"/>
      <c r="F7" s="89"/>
      <c r="G7" s="89"/>
      <c r="H7" s="89"/>
      <c r="I7" s="37" t="s">
        <v>59</v>
      </c>
      <c r="J7" s="37" t="s">
        <v>60</v>
      </c>
    </row>
    <row r="8" spans="1:12" ht="21" customHeight="1">
      <c r="A8" s="78">
        <v>1</v>
      </c>
      <c r="B8" s="4" t="s">
        <v>0</v>
      </c>
      <c r="C8" s="28" t="s">
        <v>6</v>
      </c>
      <c r="D8" s="34" t="s">
        <v>43</v>
      </c>
      <c r="E8" s="35" t="s">
        <v>47</v>
      </c>
      <c r="F8" s="36">
        <v>40981</v>
      </c>
      <c r="G8" s="35" t="s">
        <v>47</v>
      </c>
      <c r="H8" s="24" t="str">
        <f aca="true" t="shared" si="0" ref="H8:H88">IF(WEEKDAY(F8)=2,"Thứ Hai",IF(WEEKDAY(F8)=3,"Thứ Ba",IF(WEEKDAY(F8)=4,"Thứ Tư",IF(WEEKDAY(F8)=5,"Thứ Năm",IF(WEEKDAY(F8)=6,"Thứ Sáu",IF(WEEKDAY(F8)=7,"Thứ Bẩy",IF(WEEKDAY(F8)=1,"Chủ Nhật")))))))</f>
        <v>Thứ Ba</v>
      </c>
      <c r="I8" s="14" t="s">
        <v>37</v>
      </c>
      <c r="J8" s="33" t="s">
        <v>80</v>
      </c>
      <c r="K8" s="25"/>
      <c r="L8" s="23"/>
    </row>
    <row r="9" spans="1:35" ht="21" customHeight="1">
      <c r="A9" s="79">
        <v>2</v>
      </c>
      <c r="B9" s="4" t="s">
        <v>1</v>
      </c>
      <c r="C9" s="28" t="s">
        <v>6</v>
      </c>
      <c r="D9" s="34" t="s">
        <v>43</v>
      </c>
      <c r="E9" s="35" t="s">
        <v>47</v>
      </c>
      <c r="F9" s="36">
        <v>40983</v>
      </c>
      <c r="G9" s="35" t="s">
        <v>47</v>
      </c>
      <c r="H9" s="24" t="str">
        <f t="shared" si="0"/>
        <v>Thứ Năm</v>
      </c>
      <c r="I9" s="14" t="s">
        <v>37</v>
      </c>
      <c r="J9" s="33" t="s">
        <v>80</v>
      </c>
      <c r="K9" s="25"/>
      <c r="L9" s="23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21" customHeight="1">
      <c r="A10" s="78">
        <v>3</v>
      </c>
      <c r="B10" s="4" t="s">
        <v>2</v>
      </c>
      <c r="C10" s="28" t="s">
        <v>6</v>
      </c>
      <c r="D10" s="34" t="s">
        <v>43</v>
      </c>
      <c r="E10" s="35" t="s">
        <v>47</v>
      </c>
      <c r="F10" s="36">
        <v>40987</v>
      </c>
      <c r="G10" s="35" t="s">
        <v>47</v>
      </c>
      <c r="H10" s="24" t="str">
        <f t="shared" si="0"/>
        <v>Thứ Hai</v>
      </c>
      <c r="I10" s="14" t="s">
        <v>37</v>
      </c>
      <c r="J10" s="33" t="s">
        <v>80</v>
      </c>
      <c r="K10" s="25"/>
      <c r="L10" s="23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21" customHeight="1">
      <c r="A11" s="79">
        <v>4</v>
      </c>
      <c r="B11" s="4" t="s">
        <v>3</v>
      </c>
      <c r="C11" s="28" t="s">
        <v>6</v>
      </c>
      <c r="D11" s="34" t="s">
        <v>43</v>
      </c>
      <c r="E11" s="35" t="s">
        <v>47</v>
      </c>
      <c r="F11" s="36">
        <v>40990</v>
      </c>
      <c r="G11" s="35" t="s">
        <v>47</v>
      </c>
      <c r="H11" s="24" t="str">
        <f t="shared" si="0"/>
        <v>Thứ Năm</v>
      </c>
      <c r="I11" s="14" t="s">
        <v>37</v>
      </c>
      <c r="J11" s="33" t="s">
        <v>80</v>
      </c>
      <c r="K11" s="25"/>
      <c r="L11" s="23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17" ht="21" customHeight="1">
      <c r="A12" s="78">
        <v>5</v>
      </c>
      <c r="B12" s="1" t="s">
        <v>4</v>
      </c>
      <c r="C12" s="16" t="s">
        <v>13</v>
      </c>
      <c r="D12" s="90" t="s">
        <v>48</v>
      </c>
      <c r="E12" s="91"/>
      <c r="F12" s="91"/>
      <c r="G12" s="91"/>
      <c r="H12" s="92"/>
      <c r="I12" s="16" t="s">
        <v>37</v>
      </c>
      <c r="J12" s="33" t="s">
        <v>80</v>
      </c>
      <c r="K12" s="25"/>
      <c r="L12" s="23"/>
      <c r="M12" s="20"/>
      <c r="N12" s="20"/>
      <c r="O12" s="20"/>
      <c r="Q12" s="18"/>
    </row>
    <row r="13" spans="1:17" s="22" customFormat="1" ht="21" customHeight="1">
      <c r="A13" s="79">
        <v>6</v>
      </c>
      <c r="B13" s="1" t="s">
        <v>5</v>
      </c>
      <c r="C13" s="69" t="s">
        <v>14</v>
      </c>
      <c r="D13" s="90" t="s">
        <v>48</v>
      </c>
      <c r="E13" s="91"/>
      <c r="F13" s="91"/>
      <c r="G13" s="91"/>
      <c r="H13" s="92"/>
      <c r="I13" s="16" t="s">
        <v>37</v>
      </c>
      <c r="J13" s="33" t="s">
        <v>80</v>
      </c>
      <c r="K13" s="27"/>
      <c r="L13" s="26"/>
      <c r="M13" s="20"/>
      <c r="Q13" s="21"/>
    </row>
    <row r="14" spans="1:35" ht="21" customHeight="1">
      <c r="A14" s="78">
        <v>7</v>
      </c>
      <c r="B14" s="4" t="s">
        <v>7</v>
      </c>
      <c r="C14" s="28" t="s">
        <v>6</v>
      </c>
      <c r="D14" s="34" t="s">
        <v>43</v>
      </c>
      <c r="E14" s="35" t="s">
        <v>47</v>
      </c>
      <c r="F14" s="36">
        <v>40983</v>
      </c>
      <c r="G14" s="35" t="s">
        <v>47</v>
      </c>
      <c r="H14" s="24" t="str">
        <f t="shared" si="0"/>
        <v>Thứ Năm</v>
      </c>
      <c r="I14" s="14" t="s">
        <v>38</v>
      </c>
      <c r="J14" s="33" t="s">
        <v>80</v>
      </c>
      <c r="K14" s="25"/>
      <c r="L14" s="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15" s="22" customFormat="1" ht="21" customHeight="1">
      <c r="A15" s="79">
        <v>8</v>
      </c>
      <c r="B15" s="4" t="s">
        <v>9</v>
      </c>
      <c r="C15" s="28" t="s">
        <v>6</v>
      </c>
      <c r="D15" s="34" t="s">
        <v>43</v>
      </c>
      <c r="E15" s="35" t="s">
        <v>47</v>
      </c>
      <c r="F15" s="36">
        <v>40988</v>
      </c>
      <c r="G15" s="35" t="s">
        <v>47</v>
      </c>
      <c r="H15" s="24" t="str">
        <f t="shared" si="0"/>
        <v>Thứ Ba</v>
      </c>
      <c r="I15" s="14" t="s">
        <v>38</v>
      </c>
      <c r="J15" s="33" t="s">
        <v>80</v>
      </c>
      <c r="K15" s="25"/>
      <c r="L15" s="23"/>
      <c r="M15" s="18"/>
      <c r="N15" s="18"/>
      <c r="O15" s="18"/>
    </row>
    <row r="16" spans="1:17" ht="21" customHeight="1">
      <c r="A16" s="78">
        <v>9</v>
      </c>
      <c r="B16" s="1" t="s">
        <v>51</v>
      </c>
      <c r="C16" s="32" t="s">
        <v>13</v>
      </c>
      <c r="D16" s="90" t="s">
        <v>48</v>
      </c>
      <c r="E16" s="91"/>
      <c r="F16" s="91"/>
      <c r="G16" s="91"/>
      <c r="H16" s="92"/>
      <c r="I16" s="16" t="s">
        <v>38</v>
      </c>
      <c r="J16" s="33" t="s">
        <v>80</v>
      </c>
      <c r="K16" s="25"/>
      <c r="L16" s="25"/>
      <c r="M16" s="20"/>
      <c r="N16" s="20"/>
      <c r="O16" s="20"/>
      <c r="Q16" s="18"/>
    </row>
    <row r="17" spans="1:17" s="22" customFormat="1" ht="21" customHeight="1">
      <c r="A17" s="79">
        <v>10</v>
      </c>
      <c r="B17" s="1" t="s">
        <v>8</v>
      </c>
      <c r="C17" s="32" t="s">
        <v>13</v>
      </c>
      <c r="D17" s="90" t="s">
        <v>48</v>
      </c>
      <c r="E17" s="91"/>
      <c r="F17" s="91"/>
      <c r="G17" s="91"/>
      <c r="H17" s="92"/>
      <c r="I17" s="16" t="s">
        <v>38</v>
      </c>
      <c r="J17" s="33" t="s">
        <v>80</v>
      </c>
      <c r="K17" s="25"/>
      <c r="L17" s="25"/>
      <c r="M17" s="20"/>
      <c r="Q17" s="21"/>
    </row>
    <row r="18" spans="1:17" s="22" customFormat="1" ht="21" customHeight="1">
      <c r="A18" s="78">
        <v>11</v>
      </c>
      <c r="B18" s="1" t="s">
        <v>53</v>
      </c>
      <c r="C18" s="32" t="s">
        <v>14</v>
      </c>
      <c r="D18" s="90" t="s">
        <v>48</v>
      </c>
      <c r="E18" s="91"/>
      <c r="F18" s="91"/>
      <c r="G18" s="91"/>
      <c r="H18" s="92"/>
      <c r="I18" s="16" t="s">
        <v>38</v>
      </c>
      <c r="J18" s="33" t="s">
        <v>80</v>
      </c>
      <c r="K18" s="27"/>
      <c r="L18" s="27"/>
      <c r="Q18" s="21"/>
    </row>
    <row r="19" spans="1:17" s="22" customFormat="1" ht="21" customHeight="1">
      <c r="A19" s="79">
        <v>12</v>
      </c>
      <c r="B19" s="1" t="s">
        <v>10</v>
      </c>
      <c r="C19" s="32" t="s">
        <v>14</v>
      </c>
      <c r="D19" s="90" t="s">
        <v>48</v>
      </c>
      <c r="E19" s="91"/>
      <c r="F19" s="91"/>
      <c r="G19" s="91"/>
      <c r="H19" s="92"/>
      <c r="I19" s="16" t="s">
        <v>38</v>
      </c>
      <c r="J19" s="33" t="s">
        <v>80</v>
      </c>
      <c r="K19" s="27"/>
      <c r="L19" s="27"/>
      <c r="Q19" s="21"/>
    </row>
    <row r="20" spans="1:17" s="22" customFormat="1" ht="21" customHeight="1">
      <c r="A20" s="78">
        <v>13</v>
      </c>
      <c r="B20" s="1" t="s">
        <v>11</v>
      </c>
      <c r="C20" s="32" t="s">
        <v>14</v>
      </c>
      <c r="D20" s="90" t="s">
        <v>48</v>
      </c>
      <c r="E20" s="91"/>
      <c r="F20" s="91"/>
      <c r="G20" s="91"/>
      <c r="H20" s="92"/>
      <c r="I20" s="16" t="s">
        <v>38</v>
      </c>
      <c r="J20" s="33" t="s">
        <v>80</v>
      </c>
      <c r="K20" s="27"/>
      <c r="L20" s="27"/>
      <c r="Q20" s="21"/>
    </row>
    <row r="21" spans="1:17" ht="21" customHeight="1">
      <c r="A21" s="79">
        <v>14</v>
      </c>
      <c r="B21" s="1" t="s">
        <v>12</v>
      </c>
      <c r="C21" s="16" t="s">
        <v>14</v>
      </c>
      <c r="D21" s="94" t="s">
        <v>48</v>
      </c>
      <c r="E21" s="94"/>
      <c r="F21" s="94"/>
      <c r="G21" s="94"/>
      <c r="H21" s="95"/>
      <c r="I21" s="16" t="s">
        <v>38</v>
      </c>
      <c r="J21" s="33" t="s">
        <v>80</v>
      </c>
      <c r="K21" s="25"/>
      <c r="L21" s="25"/>
      <c r="M21" s="20"/>
      <c r="N21" s="20"/>
      <c r="O21" s="20"/>
      <c r="Q21" s="18"/>
    </row>
    <row r="22" spans="1:20" s="22" customFormat="1" ht="21" customHeight="1">
      <c r="A22" s="78">
        <v>15</v>
      </c>
      <c r="B22" s="4" t="s">
        <v>15</v>
      </c>
      <c r="C22" s="28" t="s">
        <v>6</v>
      </c>
      <c r="D22" s="34" t="s">
        <v>43</v>
      </c>
      <c r="E22" s="35" t="s">
        <v>47</v>
      </c>
      <c r="F22" s="36">
        <v>40984</v>
      </c>
      <c r="G22" s="35" t="s">
        <v>47</v>
      </c>
      <c r="H22" s="24" t="str">
        <f t="shared" si="0"/>
        <v>Thứ Sáu</v>
      </c>
      <c r="I22" s="14" t="s">
        <v>39</v>
      </c>
      <c r="J22" s="33" t="s">
        <v>80</v>
      </c>
      <c r="K22" s="25"/>
      <c r="L22" s="23"/>
      <c r="M22" s="18"/>
      <c r="N22" s="18"/>
      <c r="O22" s="18"/>
      <c r="P22" s="20"/>
      <c r="Q22" s="20"/>
      <c r="R22" s="20"/>
      <c r="S22" s="20"/>
      <c r="T22" s="20"/>
    </row>
    <row r="23" spans="1:21" s="22" customFormat="1" ht="21" customHeight="1">
      <c r="A23" s="79">
        <v>16</v>
      </c>
      <c r="B23" s="4" t="s">
        <v>16</v>
      </c>
      <c r="C23" s="28" t="s">
        <v>6</v>
      </c>
      <c r="D23" s="34" t="s">
        <v>43</v>
      </c>
      <c r="E23" s="35" t="s">
        <v>47</v>
      </c>
      <c r="F23" s="36">
        <v>40989</v>
      </c>
      <c r="G23" s="35" t="s">
        <v>47</v>
      </c>
      <c r="H23" s="24" t="str">
        <f t="shared" si="0"/>
        <v>Thứ Tư</v>
      </c>
      <c r="I23" s="14" t="s">
        <v>39</v>
      </c>
      <c r="J23" s="33" t="s">
        <v>80</v>
      </c>
      <c r="K23" s="25"/>
      <c r="L23" s="23"/>
      <c r="M23" s="18"/>
      <c r="N23" s="18"/>
      <c r="O23" s="18"/>
      <c r="P23" s="20"/>
      <c r="Q23" s="20"/>
      <c r="R23" s="20"/>
      <c r="S23" s="20"/>
      <c r="T23" s="20"/>
      <c r="U23" s="20"/>
    </row>
    <row r="24" spans="1:15" s="22" customFormat="1" ht="21" customHeight="1">
      <c r="A24" s="78">
        <v>17</v>
      </c>
      <c r="B24" s="4" t="s">
        <v>17</v>
      </c>
      <c r="C24" s="28" t="s">
        <v>6</v>
      </c>
      <c r="D24" s="34" t="s">
        <v>43</v>
      </c>
      <c r="E24" s="35" t="s">
        <v>47</v>
      </c>
      <c r="F24" s="36">
        <v>40991</v>
      </c>
      <c r="G24" s="35" t="s">
        <v>47</v>
      </c>
      <c r="H24" s="24" t="str">
        <f t="shared" si="0"/>
        <v>Thứ Sáu</v>
      </c>
      <c r="I24" s="14" t="s">
        <v>39</v>
      </c>
      <c r="J24" s="33" t="s">
        <v>80</v>
      </c>
      <c r="K24" s="25"/>
      <c r="L24" s="23"/>
      <c r="M24" s="18"/>
      <c r="N24" s="18"/>
      <c r="O24" s="18"/>
    </row>
    <row r="25" spans="1:17" ht="21" customHeight="1">
      <c r="A25" s="79">
        <v>18</v>
      </c>
      <c r="B25" s="1" t="s">
        <v>18</v>
      </c>
      <c r="C25" s="32" t="s">
        <v>13</v>
      </c>
      <c r="D25" s="90" t="s">
        <v>48</v>
      </c>
      <c r="E25" s="91"/>
      <c r="F25" s="91"/>
      <c r="G25" s="91"/>
      <c r="H25" s="92"/>
      <c r="I25" s="16" t="s">
        <v>39</v>
      </c>
      <c r="J25" s="33" t="s">
        <v>80</v>
      </c>
      <c r="K25" s="25"/>
      <c r="L25" s="23"/>
      <c r="N25" s="20"/>
      <c r="O25" s="20"/>
      <c r="Q25" s="18"/>
    </row>
    <row r="26" spans="1:35" s="22" customFormat="1" ht="21" customHeight="1">
      <c r="A26" s="78">
        <v>19</v>
      </c>
      <c r="B26" s="100" t="s">
        <v>29</v>
      </c>
      <c r="C26" s="101" t="s">
        <v>6</v>
      </c>
      <c r="D26" s="102" t="s">
        <v>43</v>
      </c>
      <c r="E26" s="103" t="s">
        <v>47</v>
      </c>
      <c r="F26" s="104">
        <v>40980</v>
      </c>
      <c r="G26" s="103" t="s">
        <v>47</v>
      </c>
      <c r="H26" s="105" t="str">
        <f t="shared" si="0"/>
        <v>Thứ Hai</v>
      </c>
      <c r="I26" s="106" t="s">
        <v>35</v>
      </c>
      <c r="J26" s="107" t="s">
        <v>80</v>
      </c>
      <c r="K26" s="25"/>
      <c r="L26" s="23"/>
      <c r="M26" s="18"/>
      <c r="N26" s="18"/>
      <c r="O26" s="18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spans="1:12" ht="21" customHeight="1">
      <c r="A27" s="79">
        <v>20</v>
      </c>
      <c r="B27" s="100" t="s">
        <v>30</v>
      </c>
      <c r="C27" s="101" t="s">
        <v>6</v>
      </c>
      <c r="D27" s="102" t="s">
        <v>43</v>
      </c>
      <c r="E27" s="103" t="s">
        <v>47</v>
      </c>
      <c r="F27" s="104">
        <v>40982</v>
      </c>
      <c r="G27" s="103" t="s">
        <v>47</v>
      </c>
      <c r="H27" s="105" t="str">
        <f t="shared" si="0"/>
        <v>Thứ Tư</v>
      </c>
      <c r="I27" s="106" t="s">
        <v>35</v>
      </c>
      <c r="J27" s="107" t="s">
        <v>80</v>
      </c>
      <c r="K27" s="25"/>
      <c r="L27" s="23"/>
    </row>
    <row r="28" spans="1:35" ht="21" customHeight="1">
      <c r="A28" s="78">
        <v>21</v>
      </c>
      <c r="B28" s="100" t="s">
        <v>31</v>
      </c>
      <c r="C28" s="101" t="s">
        <v>6</v>
      </c>
      <c r="D28" s="102" t="s">
        <v>43</v>
      </c>
      <c r="E28" s="103" t="s">
        <v>47</v>
      </c>
      <c r="F28" s="104">
        <v>40984</v>
      </c>
      <c r="G28" s="103" t="s">
        <v>47</v>
      </c>
      <c r="H28" s="105" t="str">
        <f t="shared" si="0"/>
        <v>Thứ Sáu</v>
      </c>
      <c r="I28" s="106" t="s">
        <v>35</v>
      </c>
      <c r="J28" s="107" t="s">
        <v>80</v>
      </c>
      <c r="K28" s="25"/>
      <c r="L28" s="23"/>
      <c r="P28" s="19"/>
      <c r="Q28" s="8"/>
      <c r="R28" s="8"/>
      <c r="S28" s="2"/>
      <c r="T28" s="1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21" customHeight="1">
      <c r="A29" s="79">
        <v>22</v>
      </c>
      <c r="B29" s="100" t="s">
        <v>32</v>
      </c>
      <c r="C29" s="101" t="s">
        <v>6</v>
      </c>
      <c r="D29" s="102" t="s">
        <v>43</v>
      </c>
      <c r="E29" s="103" t="s">
        <v>47</v>
      </c>
      <c r="F29" s="104">
        <v>40987</v>
      </c>
      <c r="G29" s="103" t="s">
        <v>47</v>
      </c>
      <c r="H29" s="105" t="str">
        <f t="shared" si="0"/>
        <v>Thứ Hai</v>
      </c>
      <c r="I29" s="106" t="s">
        <v>35</v>
      </c>
      <c r="J29" s="107" t="s">
        <v>80</v>
      </c>
      <c r="K29" s="25"/>
      <c r="L29" s="23"/>
      <c r="P29" s="19"/>
      <c r="Q29" s="8"/>
      <c r="R29" s="8"/>
      <c r="S29" s="2"/>
      <c r="T29" s="1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21" s="22" customFormat="1" ht="21" customHeight="1">
      <c r="A30" s="78">
        <v>23</v>
      </c>
      <c r="B30" s="100" t="s">
        <v>33</v>
      </c>
      <c r="C30" s="101" t="s">
        <v>6</v>
      </c>
      <c r="D30" s="102" t="s">
        <v>43</v>
      </c>
      <c r="E30" s="103" t="s">
        <v>47</v>
      </c>
      <c r="F30" s="104">
        <v>40989</v>
      </c>
      <c r="G30" s="103" t="s">
        <v>47</v>
      </c>
      <c r="H30" s="105" t="str">
        <f t="shared" si="0"/>
        <v>Thứ Tư</v>
      </c>
      <c r="I30" s="106" t="s">
        <v>35</v>
      </c>
      <c r="J30" s="107" t="s">
        <v>80</v>
      </c>
      <c r="K30" s="25"/>
      <c r="L30" s="23"/>
      <c r="M30" s="18"/>
      <c r="N30" s="18"/>
      <c r="O30" s="18"/>
      <c r="P30" s="19"/>
      <c r="Q30" s="8"/>
      <c r="R30" s="8"/>
      <c r="S30" s="2"/>
      <c r="T30" s="18"/>
      <c r="U30" s="20"/>
    </row>
    <row r="31" spans="1:15" s="22" customFormat="1" ht="21" customHeight="1">
      <c r="A31" s="79">
        <v>24</v>
      </c>
      <c r="B31" s="100" t="s">
        <v>34</v>
      </c>
      <c r="C31" s="101" t="s">
        <v>6</v>
      </c>
      <c r="D31" s="102" t="s">
        <v>43</v>
      </c>
      <c r="E31" s="103" t="s">
        <v>47</v>
      </c>
      <c r="F31" s="104">
        <v>40991</v>
      </c>
      <c r="G31" s="103" t="s">
        <v>47</v>
      </c>
      <c r="H31" s="105" t="str">
        <f t="shared" si="0"/>
        <v>Thứ Sáu</v>
      </c>
      <c r="I31" s="106" t="s">
        <v>35</v>
      </c>
      <c r="J31" s="107" t="s">
        <v>80</v>
      </c>
      <c r="K31" s="25"/>
      <c r="L31" s="23"/>
      <c r="M31" s="18"/>
      <c r="N31" s="18"/>
      <c r="O31" s="18"/>
    </row>
    <row r="32" spans="1:17" s="22" customFormat="1" ht="21" customHeight="1">
      <c r="A32" s="78">
        <v>25</v>
      </c>
      <c r="B32" s="108" t="s">
        <v>28</v>
      </c>
      <c r="C32" s="109" t="s">
        <v>13</v>
      </c>
      <c r="D32" s="110" t="s">
        <v>48</v>
      </c>
      <c r="E32" s="111"/>
      <c r="F32" s="111"/>
      <c r="G32" s="111"/>
      <c r="H32" s="112"/>
      <c r="I32" s="113" t="s">
        <v>35</v>
      </c>
      <c r="J32" s="107" t="s">
        <v>80</v>
      </c>
      <c r="K32" s="27"/>
      <c r="L32" s="26"/>
      <c r="M32" s="21"/>
      <c r="Q32" s="21"/>
    </row>
    <row r="33" spans="1:35" s="22" customFormat="1" ht="21" customHeight="1">
      <c r="A33" s="79">
        <v>26</v>
      </c>
      <c r="B33" s="100" t="s">
        <v>29</v>
      </c>
      <c r="C33" s="101" t="s">
        <v>6</v>
      </c>
      <c r="D33" s="102" t="s">
        <v>44</v>
      </c>
      <c r="E33" s="103" t="s">
        <v>47</v>
      </c>
      <c r="F33" s="104">
        <v>40985</v>
      </c>
      <c r="G33" s="103" t="s">
        <v>47</v>
      </c>
      <c r="H33" s="105" t="str">
        <f t="shared" si="0"/>
        <v>Thứ Bẩy</v>
      </c>
      <c r="I33" s="106" t="s">
        <v>36</v>
      </c>
      <c r="J33" s="107" t="s">
        <v>80</v>
      </c>
      <c r="K33" s="25"/>
      <c r="L33" s="23"/>
      <c r="M33" s="18"/>
      <c r="N33" s="18"/>
      <c r="O33" s="18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1:35" s="22" customFormat="1" ht="21" customHeight="1">
      <c r="A34" s="78">
        <v>27</v>
      </c>
      <c r="B34" s="100" t="s">
        <v>30</v>
      </c>
      <c r="C34" s="101" t="s">
        <v>6</v>
      </c>
      <c r="D34" s="102" t="s">
        <v>46</v>
      </c>
      <c r="E34" s="103" t="s">
        <v>47</v>
      </c>
      <c r="F34" s="104">
        <v>40985</v>
      </c>
      <c r="G34" s="103" t="s">
        <v>47</v>
      </c>
      <c r="H34" s="105" t="str">
        <f t="shared" si="0"/>
        <v>Thứ Bẩy</v>
      </c>
      <c r="I34" s="106" t="s">
        <v>36</v>
      </c>
      <c r="J34" s="107" t="s">
        <v>80</v>
      </c>
      <c r="K34" s="25"/>
      <c r="L34" s="23"/>
      <c r="M34" s="18"/>
      <c r="N34" s="18"/>
      <c r="O34" s="18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35" s="22" customFormat="1" ht="21" customHeight="1">
      <c r="A35" s="79">
        <v>28</v>
      </c>
      <c r="B35" s="100" t="s">
        <v>31</v>
      </c>
      <c r="C35" s="101" t="s">
        <v>6</v>
      </c>
      <c r="D35" s="102" t="s">
        <v>44</v>
      </c>
      <c r="E35" s="103" t="s">
        <v>47</v>
      </c>
      <c r="F35" s="104">
        <v>40986</v>
      </c>
      <c r="G35" s="103" t="s">
        <v>47</v>
      </c>
      <c r="H35" s="105" t="str">
        <f t="shared" si="0"/>
        <v>Chủ Nhật</v>
      </c>
      <c r="I35" s="106" t="s">
        <v>36</v>
      </c>
      <c r="J35" s="107" t="s">
        <v>80</v>
      </c>
      <c r="K35" s="25"/>
      <c r="L35" s="23"/>
      <c r="M35" s="18"/>
      <c r="N35" s="18"/>
      <c r="O35" s="18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1:15" s="22" customFormat="1" ht="21" customHeight="1">
      <c r="A36" s="78">
        <v>29</v>
      </c>
      <c r="B36" s="100" t="s">
        <v>32</v>
      </c>
      <c r="C36" s="101" t="s">
        <v>6</v>
      </c>
      <c r="D36" s="102" t="s">
        <v>44</v>
      </c>
      <c r="E36" s="103" t="s">
        <v>47</v>
      </c>
      <c r="F36" s="104">
        <v>40992</v>
      </c>
      <c r="G36" s="103" t="s">
        <v>47</v>
      </c>
      <c r="H36" s="105" t="str">
        <f t="shared" si="0"/>
        <v>Thứ Bẩy</v>
      </c>
      <c r="I36" s="106" t="s">
        <v>36</v>
      </c>
      <c r="J36" s="107" t="s">
        <v>80</v>
      </c>
      <c r="K36" s="25"/>
      <c r="L36" s="23"/>
      <c r="M36" s="18"/>
      <c r="N36" s="18"/>
      <c r="O36" s="18"/>
    </row>
    <row r="37" spans="1:15" s="22" customFormat="1" ht="21" customHeight="1">
      <c r="A37" s="79">
        <v>30</v>
      </c>
      <c r="B37" s="100" t="s">
        <v>33</v>
      </c>
      <c r="C37" s="101" t="s">
        <v>6</v>
      </c>
      <c r="D37" s="102" t="s">
        <v>46</v>
      </c>
      <c r="E37" s="103" t="s">
        <v>47</v>
      </c>
      <c r="F37" s="104">
        <v>40992</v>
      </c>
      <c r="G37" s="103" t="s">
        <v>47</v>
      </c>
      <c r="H37" s="105" t="str">
        <f t="shared" si="0"/>
        <v>Thứ Bẩy</v>
      </c>
      <c r="I37" s="106" t="s">
        <v>36</v>
      </c>
      <c r="J37" s="107" t="s">
        <v>80</v>
      </c>
      <c r="K37" s="25"/>
      <c r="L37" s="23"/>
      <c r="M37" s="18"/>
      <c r="N37" s="18"/>
      <c r="O37" s="18"/>
    </row>
    <row r="38" spans="1:35" s="22" customFormat="1" ht="21" customHeight="1">
      <c r="A38" s="78">
        <v>31</v>
      </c>
      <c r="B38" s="100" t="s">
        <v>34</v>
      </c>
      <c r="C38" s="101" t="s">
        <v>6</v>
      </c>
      <c r="D38" s="102" t="s">
        <v>44</v>
      </c>
      <c r="E38" s="103" t="s">
        <v>47</v>
      </c>
      <c r="F38" s="104">
        <v>40993</v>
      </c>
      <c r="G38" s="103" t="s">
        <v>47</v>
      </c>
      <c r="H38" s="105" t="str">
        <f t="shared" si="0"/>
        <v>Chủ Nhật</v>
      </c>
      <c r="I38" s="106" t="s">
        <v>36</v>
      </c>
      <c r="J38" s="107" t="s">
        <v>80</v>
      </c>
      <c r="K38" s="25"/>
      <c r="L38" s="23"/>
      <c r="M38" s="18"/>
      <c r="N38" s="18"/>
      <c r="O38" s="18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1:12" s="18" customFormat="1" ht="21" customHeight="1">
      <c r="A39" s="79">
        <v>32</v>
      </c>
      <c r="B39" s="108" t="s">
        <v>28</v>
      </c>
      <c r="C39" s="109" t="s">
        <v>13</v>
      </c>
      <c r="D39" s="110" t="s">
        <v>48</v>
      </c>
      <c r="E39" s="111"/>
      <c r="F39" s="111"/>
      <c r="G39" s="111"/>
      <c r="H39" s="112"/>
      <c r="I39" s="113" t="s">
        <v>36</v>
      </c>
      <c r="J39" s="107" t="s">
        <v>80</v>
      </c>
      <c r="K39" s="25"/>
      <c r="L39" s="23"/>
    </row>
    <row r="40" spans="1:35" s="22" customFormat="1" ht="21" customHeight="1">
      <c r="A40" s="78">
        <v>33</v>
      </c>
      <c r="B40" s="3" t="s">
        <v>52</v>
      </c>
      <c r="C40" s="30" t="s">
        <v>6</v>
      </c>
      <c r="D40" s="34" t="s">
        <v>43</v>
      </c>
      <c r="E40" s="35" t="s">
        <v>47</v>
      </c>
      <c r="F40" s="36">
        <v>40981</v>
      </c>
      <c r="G40" s="35" t="s">
        <v>47</v>
      </c>
      <c r="H40" s="24" t="str">
        <f t="shared" si="0"/>
        <v>Thứ Ba</v>
      </c>
      <c r="I40" s="14" t="s">
        <v>21</v>
      </c>
      <c r="J40" s="33" t="s">
        <v>80</v>
      </c>
      <c r="K40" s="25"/>
      <c r="L40" s="23"/>
      <c r="M40" s="18"/>
      <c r="N40" s="18"/>
      <c r="O40" s="18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17" ht="21" customHeight="1">
      <c r="A41" s="79">
        <v>34</v>
      </c>
      <c r="B41" s="17" t="s">
        <v>19</v>
      </c>
      <c r="C41" s="70" t="s">
        <v>20</v>
      </c>
      <c r="D41" s="90" t="s">
        <v>48</v>
      </c>
      <c r="E41" s="91"/>
      <c r="F41" s="91"/>
      <c r="G41" s="91"/>
      <c r="H41" s="92"/>
      <c r="I41" s="16" t="s">
        <v>21</v>
      </c>
      <c r="J41" s="33" t="s">
        <v>80</v>
      </c>
      <c r="K41" s="25"/>
      <c r="L41" s="23"/>
      <c r="N41" s="20"/>
      <c r="O41" s="20"/>
      <c r="Q41" s="18"/>
    </row>
    <row r="42" spans="1:17" ht="21" customHeight="1">
      <c r="A42" s="78">
        <v>35</v>
      </c>
      <c r="B42" s="17" t="s">
        <v>49</v>
      </c>
      <c r="C42" s="70" t="s">
        <v>20</v>
      </c>
      <c r="D42" s="90" t="s">
        <v>48</v>
      </c>
      <c r="E42" s="91"/>
      <c r="F42" s="91"/>
      <c r="G42" s="91"/>
      <c r="H42" s="92"/>
      <c r="I42" s="16" t="s">
        <v>21</v>
      </c>
      <c r="J42" s="33" t="s">
        <v>80</v>
      </c>
      <c r="K42" s="11"/>
      <c r="L42" s="23"/>
      <c r="M42" s="74"/>
      <c r="N42" s="20"/>
      <c r="O42" s="20"/>
      <c r="Q42" s="18"/>
    </row>
    <row r="43" spans="1:17" ht="21" customHeight="1">
      <c r="A43" s="79">
        <v>36</v>
      </c>
      <c r="B43" s="17" t="s">
        <v>50</v>
      </c>
      <c r="C43" s="70" t="s">
        <v>20</v>
      </c>
      <c r="D43" s="90" t="s">
        <v>48</v>
      </c>
      <c r="E43" s="91"/>
      <c r="F43" s="91"/>
      <c r="G43" s="91"/>
      <c r="H43" s="92"/>
      <c r="I43" s="16" t="s">
        <v>21</v>
      </c>
      <c r="J43" s="33" t="s">
        <v>80</v>
      </c>
      <c r="K43" s="25"/>
      <c r="L43" s="23"/>
      <c r="N43" s="20"/>
      <c r="O43" s="20"/>
      <c r="Q43" s="18"/>
    </row>
    <row r="44" spans="1:35" s="22" customFormat="1" ht="21" customHeight="1">
      <c r="A44" s="78">
        <v>37</v>
      </c>
      <c r="B44" s="7" t="s">
        <v>23</v>
      </c>
      <c r="C44" s="28" t="s">
        <v>27</v>
      </c>
      <c r="D44" s="34" t="s">
        <v>43</v>
      </c>
      <c r="E44" s="35" t="s">
        <v>47</v>
      </c>
      <c r="F44" s="36">
        <v>40982</v>
      </c>
      <c r="G44" s="35" t="s">
        <v>47</v>
      </c>
      <c r="H44" s="24" t="str">
        <f t="shared" si="0"/>
        <v>Thứ Tư</v>
      </c>
      <c r="I44" s="14" t="s">
        <v>25</v>
      </c>
      <c r="J44" s="33" t="s">
        <v>80</v>
      </c>
      <c r="K44" s="25"/>
      <c r="L44" s="23"/>
      <c r="M44" s="18"/>
      <c r="N44" s="18"/>
      <c r="O44" s="18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20" s="22" customFormat="1" ht="21" customHeight="1">
      <c r="A45" s="79">
        <v>38</v>
      </c>
      <c r="B45" s="7" t="s">
        <v>24</v>
      </c>
      <c r="C45" s="28" t="s">
        <v>6</v>
      </c>
      <c r="D45" s="34" t="s">
        <v>43</v>
      </c>
      <c r="E45" s="35" t="s">
        <v>47</v>
      </c>
      <c r="F45" s="36">
        <v>40984</v>
      </c>
      <c r="G45" s="35" t="s">
        <v>47</v>
      </c>
      <c r="H45" s="24" t="str">
        <f t="shared" si="0"/>
        <v>Thứ Sáu</v>
      </c>
      <c r="I45" s="14" t="s">
        <v>25</v>
      </c>
      <c r="J45" s="33" t="s">
        <v>80</v>
      </c>
      <c r="K45" s="25"/>
      <c r="L45" s="23"/>
      <c r="M45" s="18"/>
      <c r="N45" s="18"/>
      <c r="O45" s="18"/>
      <c r="P45" s="19"/>
      <c r="Q45" s="8"/>
      <c r="R45" s="8"/>
      <c r="S45" s="2"/>
      <c r="T45" s="18"/>
    </row>
    <row r="46" spans="1:20" s="22" customFormat="1" ht="21" customHeight="1">
      <c r="A46" s="78">
        <v>39</v>
      </c>
      <c r="B46" s="4" t="s">
        <v>22</v>
      </c>
      <c r="C46" s="32" t="s">
        <v>26</v>
      </c>
      <c r="D46" s="34" t="s">
        <v>43</v>
      </c>
      <c r="E46" s="35" t="s">
        <v>47</v>
      </c>
      <c r="F46" s="36">
        <v>40987</v>
      </c>
      <c r="G46" s="35" t="s">
        <v>47</v>
      </c>
      <c r="H46" s="24" t="str">
        <f t="shared" si="0"/>
        <v>Thứ Hai</v>
      </c>
      <c r="I46" s="16" t="s">
        <v>40</v>
      </c>
      <c r="J46" s="33" t="s">
        <v>80</v>
      </c>
      <c r="K46" s="25"/>
      <c r="L46" s="23"/>
      <c r="M46" s="18"/>
      <c r="N46" s="18"/>
      <c r="O46" s="18"/>
      <c r="P46" s="19"/>
      <c r="Q46" s="8"/>
      <c r="R46" s="8"/>
      <c r="S46" s="2"/>
      <c r="T46" s="18"/>
    </row>
    <row r="47" spans="1:15" s="22" customFormat="1" ht="21" customHeight="1">
      <c r="A47" s="79">
        <v>40</v>
      </c>
      <c r="B47" s="4" t="s">
        <v>22</v>
      </c>
      <c r="C47" s="32" t="s">
        <v>26</v>
      </c>
      <c r="D47" s="34" t="s">
        <v>43</v>
      </c>
      <c r="E47" s="35" t="s">
        <v>47</v>
      </c>
      <c r="F47" s="36">
        <v>40988</v>
      </c>
      <c r="G47" s="35" t="s">
        <v>47</v>
      </c>
      <c r="H47" s="24" t="str">
        <f t="shared" si="0"/>
        <v>Thứ Ba</v>
      </c>
      <c r="I47" s="16" t="s">
        <v>41</v>
      </c>
      <c r="J47" s="33" t="s">
        <v>80</v>
      </c>
      <c r="K47" s="25"/>
      <c r="L47" s="23"/>
      <c r="M47" s="18"/>
      <c r="N47" s="18"/>
      <c r="O47" s="18"/>
    </row>
    <row r="48" spans="1:35" ht="21" customHeight="1">
      <c r="A48" s="78">
        <v>41</v>
      </c>
      <c r="B48" s="4" t="s">
        <v>22</v>
      </c>
      <c r="C48" s="32" t="s">
        <v>26</v>
      </c>
      <c r="D48" s="34" t="s">
        <v>43</v>
      </c>
      <c r="E48" s="35" t="s">
        <v>47</v>
      </c>
      <c r="F48" s="36">
        <v>40989</v>
      </c>
      <c r="G48" s="35" t="s">
        <v>47</v>
      </c>
      <c r="H48" s="24" t="str">
        <f t="shared" si="0"/>
        <v>Thứ Tư</v>
      </c>
      <c r="I48" s="16" t="s">
        <v>42</v>
      </c>
      <c r="J48" s="33" t="s">
        <v>80</v>
      </c>
      <c r="K48" s="25"/>
      <c r="L48" s="23"/>
      <c r="P48" s="19"/>
      <c r="Q48" s="8"/>
      <c r="R48" s="8"/>
      <c r="S48" s="2"/>
      <c r="T48" s="18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10" s="27" customFormat="1" ht="22.5" customHeight="1">
      <c r="A49" s="93" t="s">
        <v>61</v>
      </c>
      <c r="B49" s="93"/>
      <c r="C49" s="93"/>
      <c r="D49" s="93"/>
      <c r="E49" s="93"/>
      <c r="F49" s="93"/>
      <c r="G49" s="93"/>
      <c r="H49" s="93"/>
      <c r="I49" s="93"/>
      <c r="J49" s="93"/>
    </row>
    <row r="50" spans="1:10" s="38" customFormat="1" ht="34.5" customHeight="1">
      <c r="A50" s="37" t="s">
        <v>55</v>
      </c>
      <c r="B50" s="37" t="s">
        <v>56</v>
      </c>
      <c r="C50" s="37" t="s">
        <v>57</v>
      </c>
      <c r="D50" s="89" t="s">
        <v>58</v>
      </c>
      <c r="E50" s="89"/>
      <c r="F50" s="89"/>
      <c r="G50" s="89"/>
      <c r="H50" s="89"/>
      <c r="I50" s="37" t="s">
        <v>59</v>
      </c>
      <c r="J50" s="37" t="s">
        <v>60</v>
      </c>
    </row>
    <row r="51" spans="1:25" ht="21" customHeight="1">
      <c r="A51" s="78">
        <v>1</v>
      </c>
      <c r="B51" s="11" t="s">
        <v>1</v>
      </c>
      <c r="C51" s="14" t="s">
        <v>6</v>
      </c>
      <c r="D51" s="34" t="s">
        <v>43</v>
      </c>
      <c r="E51" s="35" t="s">
        <v>47</v>
      </c>
      <c r="F51" s="36">
        <v>41002</v>
      </c>
      <c r="G51" s="35" t="s">
        <v>47</v>
      </c>
      <c r="H51" s="24" t="str">
        <f t="shared" si="0"/>
        <v>Thứ Ba</v>
      </c>
      <c r="I51" s="14" t="s">
        <v>37</v>
      </c>
      <c r="J51" s="33" t="s">
        <v>80</v>
      </c>
      <c r="K51" s="25"/>
      <c r="L51" s="23"/>
      <c r="U51" s="19"/>
      <c r="V51" s="12"/>
      <c r="W51" s="11"/>
      <c r="X51" s="5"/>
      <c r="Y51" s="18"/>
    </row>
    <row r="52" spans="1:25" ht="21" customHeight="1">
      <c r="A52" s="79">
        <v>2</v>
      </c>
      <c r="B52" s="67" t="s">
        <v>0</v>
      </c>
      <c r="C52" s="14" t="s">
        <v>6</v>
      </c>
      <c r="D52" s="34" t="s">
        <v>43</v>
      </c>
      <c r="E52" s="35" t="s">
        <v>47</v>
      </c>
      <c r="F52" s="36">
        <v>41003</v>
      </c>
      <c r="G52" s="35" t="s">
        <v>47</v>
      </c>
      <c r="H52" s="24" t="str">
        <f t="shared" si="0"/>
        <v>Thứ Tư</v>
      </c>
      <c r="I52" s="14" t="s">
        <v>37</v>
      </c>
      <c r="J52" s="33" t="s">
        <v>80</v>
      </c>
      <c r="K52" s="25"/>
      <c r="L52" s="23"/>
      <c r="V52" s="8"/>
      <c r="W52" s="9"/>
      <c r="X52" s="6"/>
      <c r="Y52" s="21"/>
    </row>
    <row r="53" spans="1:23" ht="21" customHeight="1">
      <c r="A53" s="78">
        <v>3</v>
      </c>
      <c r="B53" s="67" t="s">
        <v>2</v>
      </c>
      <c r="C53" s="14" t="s">
        <v>6</v>
      </c>
      <c r="D53" s="34" t="s">
        <v>43</v>
      </c>
      <c r="E53" s="35" t="s">
        <v>47</v>
      </c>
      <c r="F53" s="36">
        <v>41005</v>
      </c>
      <c r="G53" s="35" t="s">
        <v>47</v>
      </c>
      <c r="H53" s="24" t="str">
        <f t="shared" si="0"/>
        <v>Thứ Sáu</v>
      </c>
      <c r="I53" s="14" t="s">
        <v>37</v>
      </c>
      <c r="J53" s="33" t="s">
        <v>80</v>
      </c>
      <c r="K53" s="25"/>
      <c r="L53" s="23"/>
      <c r="R53" s="22"/>
      <c r="S53" s="22"/>
      <c r="T53" s="22"/>
      <c r="V53" s="75"/>
      <c r="W53" s="75"/>
    </row>
    <row r="54" spans="1:23" ht="21" customHeight="1">
      <c r="A54" s="79">
        <v>4</v>
      </c>
      <c r="B54" s="67" t="s">
        <v>3</v>
      </c>
      <c r="C54" s="14" t="s">
        <v>6</v>
      </c>
      <c r="D54" s="34" t="s">
        <v>43</v>
      </c>
      <c r="E54" s="35" t="s">
        <v>47</v>
      </c>
      <c r="F54" s="36">
        <v>41009</v>
      </c>
      <c r="G54" s="35" t="s">
        <v>47</v>
      </c>
      <c r="H54" s="24" t="str">
        <f t="shared" si="0"/>
        <v>Thứ Ba</v>
      </c>
      <c r="I54" s="14" t="s">
        <v>37</v>
      </c>
      <c r="J54" s="33" t="s">
        <v>80</v>
      </c>
      <c r="K54" s="25"/>
      <c r="L54" s="23"/>
      <c r="P54" s="22"/>
      <c r="Q54" s="22"/>
      <c r="R54" s="22"/>
      <c r="S54" s="22"/>
      <c r="T54" s="22"/>
      <c r="V54" s="75"/>
      <c r="W54" s="75"/>
    </row>
    <row r="55" spans="1:17" ht="21" customHeight="1">
      <c r="A55" s="78">
        <v>5</v>
      </c>
      <c r="B55" s="29" t="s">
        <v>4</v>
      </c>
      <c r="C55" s="16" t="s">
        <v>13</v>
      </c>
      <c r="D55" s="90" t="s">
        <v>48</v>
      </c>
      <c r="E55" s="91"/>
      <c r="F55" s="91"/>
      <c r="G55" s="91"/>
      <c r="H55" s="92"/>
      <c r="I55" s="16" t="s">
        <v>37</v>
      </c>
      <c r="J55" s="33" t="s">
        <v>80</v>
      </c>
      <c r="K55" s="25"/>
      <c r="L55" s="23"/>
      <c r="M55" s="20"/>
      <c r="N55" s="20"/>
      <c r="O55" s="20"/>
      <c r="Q55" s="18"/>
    </row>
    <row r="56" spans="1:17" s="22" customFormat="1" ht="21" customHeight="1">
      <c r="A56" s="79">
        <v>6</v>
      </c>
      <c r="B56" s="29" t="s">
        <v>5</v>
      </c>
      <c r="C56" s="16" t="s">
        <v>14</v>
      </c>
      <c r="D56" s="90" t="s">
        <v>48</v>
      </c>
      <c r="E56" s="91"/>
      <c r="F56" s="91"/>
      <c r="G56" s="91"/>
      <c r="H56" s="92"/>
      <c r="I56" s="16" t="s">
        <v>37</v>
      </c>
      <c r="J56" s="33" t="s">
        <v>80</v>
      </c>
      <c r="K56" s="27"/>
      <c r="L56" s="26"/>
      <c r="M56" s="20"/>
      <c r="Q56" s="21"/>
    </row>
    <row r="57" spans="1:25" ht="21" customHeight="1">
      <c r="A57" s="78">
        <v>7</v>
      </c>
      <c r="B57" s="67" t="s">
        <v>7</v>
      </c>
      <c r="C57" s="14" t="s">
        <v>6</v>
      </c>
      <c r="D57" s="34" t="s">
        <v>43</v>
      </c>
      <c r="E57" s="35" t="s">
        <v>47</v>
      </c>
      <c r="F57" s="36">
        <v>41002</v>
      </c>
      <c r="G57" s="35" t="s">
        <v>47</v>
      </c>
      <c r="H57" s="24" t="str">
        <f t="shared" si="0"/>
        <v>Thứ Ba</v>
      </c>
      <c r="I57" s="14" t="s">
        <v>38</v>
      </c>
      <c r="J57" s="33" t="s">
        <v>80</v>
      </c>
      <c r="K57" s="25"/>
      <c r="L57" s="23"/>
      <c r="P57" s="18"/>
      <c r="U57" s="19"/>
      <c r="V57" s="10"/>
      <c r="W57" s="8"/>
      <c r="X57" s="5"/>
      <c r="Y57" s="18"/>
    </row>
    <row r="58" spans="1:12" ht="21" customHeight="1">
      <c r="A58" s="79">
        <v>8</v>
      </c>
      <c r="B58" s="67" t="s">
        <v>9</v>
      </c>
      <c r="C58" s="14" t="s">
        <v>6</v>
      </c>
      <c r="D58" s="34" t="s">
        <v>43</v>
      </c>
      <c r="E58" s="35" t="s">
        <v>47</v>
      </c>
      <c r="F58" s="36">
        <v>41004</v>
      </c>
      <c r="G58" s="35" t="s">
        <v>47</v>
      </c>
      <c r="H58" s="24" t="str">
        <f t="shared" si="0"/>
        <v>Thứ Năm</v>
      </c>
      <c r="I58" s="14" t="s">
        <v>38</v>
      </c>
      <c r="J58" s="33" t="s">
        <v>80</v>
      </c>
      <c r="K58" s="25"/>
      <c r="L58" s="23"/>
    </row>
    <row r="59" spans="1:17" ht="21" customHeight="1">
      <c r="A59" s="78">
        <v>9</v>
      </c>
      <c r="B59" s="29" t="s">
        <v>51</v>
      </c>
      <c r="C59" s="16" t="s">
        <v>13</v>
      </c>
      <c r="D59" s="90" t="s">
        <v>48</v>
      </c>
      <c r="E59" s="91"/>
      <c r="F59" s="91"/>
      <c r="G59" s="91"/>
      <c r="H59" s="92"/>
      <c r="I59" s="16" t="s">
        <v>38</v>
      </c>
      <c r="J59" s="33" t="s">
        <v>80</v>
      </c>
      <c r="K59" s="25"/>
      <c r="L59" s="25"/>
      <c r="M59" s="20"/>
      <c r="N59" s="20"/>
      <c r="O59" s="20"/>
      <c r="Q59" s="18"/>
    </row>
    <row r="60" spans="1:17" s="22" customFormat="1" ht="21" customHeight="1">
      <c r="A60" s="79">
        <v>10</v>
      </c>
      <c r="B60" s="29" t="s">
        <v>8</v>
      </c>
      <c r="C60" s="16" t="s">
        <v>13</v>
      </c>
      <c r="D60" s="90" t="s">
        <v>48</v>
      </c>
      <c r="E60" s="91"/>
      <c r="F60" s="91"/>
      <c r="G60" s="91"/>
      <c r="H60" s="92"/>
      <c r="I60" s="16" t="s">
        <v>38</v>
      </c>
      <c r="J60" s="33" t="s">
        <v>80</v>
      </c>
      <c r="K60" s="25"/>
      <c r="L60" s="25"/>
      <c r="M60" s="20"/>
      <c r="Q60" s="21"/>
    </row>
    <row r="61" spans="1:17" s="22" customFormat="1" ht="21" customHeight="1">
      <c r="A61" s="78">
        <v>11</v>
      </c>
      <c r="B61" s="29" t="s">
        <v>53</v>
      </c>
      <c r="C61" s="16" t="s">
        <v>14</v>
      </c>
      <c r="D61" s="90" t="s">
        <v>48</v>
      </c>
      <c r="E61" s="91"/>
      <c r="F61" s="91"/>
      <c r="G61" s="91"/>
      <c r="H61" s="92"/>
      <c r="I61" s="16" t="s">
        <v>38</v>
      </c>
      <c r="J61" s="33" t="s">
        <v>80</v>
      </c>
      <c r="K61" s="27"/>
      <c r="L61" s="27"/>
      <c r="Q61" s="21"/>
    </row>
    <row r="62" spans="1:17" s="22" customFormat="1" ht="21" customHeight="1">
      <c r="A62" s="79">
        <v>12</v>
      </c>
      <c r="B62" s="29" t="s">
        <v>10</v>
      </c>
      <c r="C62" s="16" t="s">
        <v>14</v>
      </c>
      <c r="D62" s="90" t="s">
        <v>48</v>
      </c>
      <c r="E62" s="91"/>
      <c r="F62" s="91"/>
      <c r="G62" s="91"/>
      <c r="H62" s="92"/>
      <c r="I62" s="16" t="s">
        <v>38</v>
      </c>
      <c r="J62" s="33" t="s">
        <v>80</v>
      </c>
      <c r="K62" s="27"/>
      <c r="L62" s="27"/>
      <c r="Q62" s="21"/>
    </row>
    <row r="63" spans="1:17" s="22" customFormat="1" ht="21" customHeight="1">
      <c r="A63" s="78">
        <v>13</v>
      </c>
      <c r="B63" s="29" t="s">
        <v>11</v>
      </c>
      <c r="C63" s="16" t="s">
        <v>14</v>
      </c>
      <c r="D63" s="90" t="s">
        <v>48</v>
      </c>
      <c r="E63" s="91"/>
      <c r="F63" s="91"/>
      <c r="G63" s="91"/>
      <c r="H63" s="92"/>
      <c r="I63" s="16" t="s">
        <v>38</v>
      </c>
      <c r="J63" s="33" t="s">
        <v>80</v>
      </c>
      <c r="K63" s="27"/>
      <c r="L63" s="27"/>
      <c r="Q63" s="21"/>
    </row>
    <row r="64" spans="1:17" ht="21" customHeight="1">
      <c r="A64" s="79">
        <v>14</v>
      </c>
      <c r="B64" s="29" t="s">
        <v>12</v>
      </c>
      <c r="C64" s="16" t="s">
        <v>14</v>
      </c>
      <c r="D64" s="90" t="s">
        <v>48</v>
      </c>
      <c r="E64" s="91"/>
      <c r="F64" s="91"/>
      <c r="G64" s="91"/>
      <c r="H64" s="92"/>
      <c r="I64" s="16" t="s">
        <v>38</v>
      </c>
      <c r="J64" s="33" t="s">
        <v>80</v>
      </c>
      <c r="K64" s="25"/>
      <c r="L64" s="25"/>
      <c r="M64" s="20"/>
      <c r="N64" s="20"/>
      <c r="O64" s="20"/>
      <c r="Q64" s="18"/>
    </row>
    <row r="65" spans="1:25" ht="21" customHeight="1">
      <c r="A65" s="78">
        <v>15</v>
      </c>
      <c r="B65" s="67" t="s">
        <v>15</v>
      </c>
      <c r="C65" s="14" t="s">
        <v>6</v>
      </c>
      <c r="D65" s="34" t="s">
        <v>43</v>
      </c>
      <c r="E65" s="35" t="s">
        <v>47</v>
      </c>
      <c r="F65" s="36">
        <v>41003</v>
      </c>
      <c r="G65" s="35" t="s">
        <v>47</v>
      </c>
      <c r="H65" s="24" t="str">
        <f t="shared" si="0"/>
        <v>Thứ Tư</v>
      </c>
      <c r="I65" s="14" t="s">
        <v>39</v>
      </c>
      <c r="J65" s="33" t="s">
        <v>80</v>
      </c>
      <c r="K65" s="25"/>
      <c r="L65" s="23"/>
      <c r="V65" s="4"/>
      <c r="W65" s="1"/>
      <c r="X65" s="6"/>
      <c r="Y65" s="21"/>
    </row>
    <row r="66" spans="1:25" ht="21" customHeight="1">
      <c r="A66" s="79">
        <v>16</v>
      </c>
      <c r="B66" s="67" t="s">
        <v>16</v>
      </c>
      <c r="C66" s="14" t="s">
        <v>6</v>
      </c>
      <c r="D66" s="34" t="s">
        <v>43</v>
      </c>
      <c r="E66" s="35" t="s">
        <v>47</v>
      </c>
      <c r="F66" s="36">
        <v>41008</v>
      </c>
      <c r="G66" s="35" t="s">
        <v>47</v>
      </c>
      <c r="H66" s="24" t="str">
        <f t="shared" si="0"/>
        <v>Thứ Hai</v>
      </c>
      <c r="I66" s="14" t="s">
        <v>39</v>
      </c>
      <c r="J66" s="33" t="s">
        <v>80</v>
      </c>
      <c r="K66" s="25"/>
      <c r="L66" s="23"/>
      <c r="U66" s="73"/>
      <c r="V66" s="4"/>
      <c r="W66" s="1"/>
      <c r="X66" s="6"/>
      <c r="Y66" s="21"/>
    </row>
    <row r="67" spans="1:30" ht="21" customHeight="1">
      <c r="A67" s="78">
        <v>17</v>
      </c>
      <c r="B67" s="67" t="s">
        <v>17</v>
      </c>
      <c r="C67" s="14" t="s">
        <v>6</v>
      </c>
      <c r="D67" s="34" t="s">
        <v>43</v>
      </c>
      <c r="E67" s="35" t="s">
        <v>47</v>
      </c>
      <c r="F67" s="36">
        <v>41010</v>
      </c>
      <c r="G67" s="35" t="s">
        <v>47</v>
      </c>
      <c r="H67" s="24" t="str">
        <f t="shared" si="0"/>
        <v>Thứ Tư</v>
      </c>
      <c r="I67" s="14" t="s">
        <v>39</v>
      </c>
      <c r="J67" s="33" t="s">
        <v>80</v>
      </c>
      <c r="K67" s="25"/>
      <c r="L67" s="23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12" ht="21" customHeight="1">
      <c r="A68" s="114">
        <v>18</v>
      </c>
      <c r="B68" s="115" t="s">
        <v>30</v>
      </c>
      <c r="C68" s="116" t="s">
        <v>6</v>
      </c>
      <c r="D68" s="117" t="s">
        <v>43</v>
      </c>
      <c r="E68" s="118" t="s">
        <v>47</v>
      </c>
      <c r="F68" s="119">
        <v>41002</v>
      </c>
      <c r="G68" s="118" t="s">
        <v>47</v>
      </c>
      <c r="H68" s="120" t="str">
        <f t="shared" si="0"/>
        <v>Thứ Ba</v>
      </c>
      <c r="I68" s="116" t="s">
        <v>35</v>
      </c>
      <c r="J68" s="121" t="s">
        <v>80</v>
      </c>
      <c r="K68" s="25"/>
      <c r="L68" s="23"/>
    </row>
    <row r="69" spans="1:12" ht="21" customHeight="1">
      <c r="A69" s="122">
        <v>19</v>
      </c>
      <c r="B69" s="115" t="s">
        <v>31</v>
      </c>
      <c r="C69" s="116" t="s">
        <v>6</v>
      </c>
      <c r="D69" s="117" t="s">
        <v>43</v>
      </c>
      <c r="E69" s="118" t="s">
        <v>47</v>
      </c>
      <c r="F69" s="119">
        <v>41003</v>
      </c>
      <c r="G69" s="118" t="s">
        <v>47</v>
      </c>
      <c r="H69" s="120" t="str">
        <f t="shared" si="0"/>
        <v>Thứ Tư</v>
      </c>
      <c r="I69" s="116" t="s">
        <v>35</v>
      </c>
      <c r="J69" s="121" t="s">
        <v>80</v>
      </c>
      <c r="K69" s="25"/>
      <c r="L69" s="23"/>
    </row>
    <row r="70" spans="1:12" ht="21" customHeight="1">
      <c r="A70" s="114">
        <v>20</v>
      </c>
      <c r="B70" s="115" t="s">
        <v>29</v>
      </c>
      <c r="C70" s="116" t="s">
        <v>6</v>
      </c>
      <c r="D70" s="117" t="s">
        <v>43</v>
      </c>
      <c r="E70" s="118" t="s">
        <v>47</v>
      </c>
      <c r="F70" s="119">
        <v>41004</v>
      </c>
      <c r="G70" s="118" t="s">
        <v>47</v>
      </c>
      <c r="H70" s="120" t="str">
        <f t="shared" si="0"/>
        <v>Thứ Năm</v>
      </c>
      <c r="I70" s="116" t="s">
        <v>35</v>
      </c>
      <c r="J70" s="121" t="s">
        <v>80</v>
      </c>
      <c r="K70" s="25"/>
      <c r="L70" s="23"/>
    </row>
    <row r="71" spans="1:20" ht="21" customHeight="1">
      <c r="A71" s="122">
        <v>21</v>
      </c>
      <c r="B71" s="115" t="s">
        <v>32</v>
      </c>
      <c r="C71" s="116" t="s">
        <v>6</v>
      </c>
      <c r="D71" s="117" t="s">
        <v>43</v>
      </c>
      <c r="E71" s="118" t="s">
        <v>47</v>
      </c>
      <c r="F71" s="119">
        <v>41005</v>
      </c>
      <c r="G71" s="118" t="s">
        <v>47</v>
      </c>
      <c r="H71" s="120" t="str">
        <f t="shared" si="0"/>
        <v>Thứ Sáu</v>
      </c>
      <c r="I71" s="116" t="s">
        <v>35</v>
      </c>
      <c r="J71" s="121" t="s">
        <v>80</v>
      </c>
      <c r="K71" s="25"/>
      <c r="L71" s="23"/>
      <c r="R71" s="22"/>
      <c r="S71" s="22"/>
      <c r="T71" s="22"/>
    </row>
    <row r="72" spans="1:12" ht="21" customHeight="1">
      <c r="A72" s="114">
        <v>22</v>
      </c>
      <c r="B72" s="115" t="s">
        <v>33</v>
      </c>
      <c r="C72" s="116" t="s">
        <v>6</v>
      </c>
      <c r="D72" s="117" t="s">
        <v>43</v>
      </c>
      <c r="E72" s="118" t="s">
        <v>47</v>
      </c>
      <c r="F72" s="119">
        <v>41008</v>
      </c>
      <c r="G72" s="118" t="s">
        <v>47</v>
      </c>
      <c r="H72" s="120" t="str">
        <f t="shared" si="0"/>
        <v>Thứ Hai</v>
      </c>
      <c r="I72" s="116" t="s">
        <v>35</v>
      </c>
      <c r="J72" s="121" t="s">
        <v>80</v>
      </c>
      <c r="K72" s="25"/>
      <c r="L72" s="23"/>
    </row>
    <row r="73" spans="1:20" ht="21" customHeight="1">
      <c r="A73" s="122">
        <v>23</v>
      </c>
      <c r="B73" s="115" t="s">
        <v>34</v>
      </c>
      <c r="C73" s="116" t="s">
        <v>6</v>
      </c>
      <c r="D73" s="117" t="s">
        <v>43</v>
      </c>
      <c r="E73" s="118" t="s">
        <v>47</v>
      </c>
      <c r="F73" s="119">
        <v>41009</v>
      </c>
      <c r="G73" s="118" t="s">
        <v>47</v>
      </c>
      <c r="H73" s="120" t="str">
        <f t="shared" si="0"/>
        <v>Thứ Ba</v>
      </c>
      <c r="I73" s="116" t="s">
        <v>35</v>
      </c>
      <c r="J73" s="121" t="s">
        <v>80</v>
      </c>
      <c r="K73" s="25"/>
      <c r="L73" s="23"/>
      <c r="P73" s="22"/>
      <c r="Q73" s="22"/>
      <c r="R73" s="22"/>
      <c r="S73" s="22"/>
      <c r="T73" s="22"/>
    </row>
    <row r="74" spans="1:17" s="22" customFormat="1" ht="21" customHeight="1">
      <c r="A74" s="114">
        <v>24</v>
      </c>
      <c r="B74" s="123" t="s">
        <v>28</v>
      </c>
      <c r="C74" s="124" t="s">
        <v>13</v>
      </c>
      <c r="D74" s="125" t="s">
        <v>48</v>
      </c>
      <c r="E74" s="126"/>
      <c r="F74" s="126"/>
      <c r="G74" s="126"/>
      <c r="H74" s="127"/>
      <c r="I74" s="124" t="s">
        <v>35</v>
      </c>
      <c r="J74" s="121" t="s">
        <v>80</v>
      </c>
      <c r="K74" s="27"/>
      <c r="L74" s="26"/>
      <c r="M74" s="21"/>
      <c r="Q74" s="21"/>
    </row>
    <row r="75" spans="1:35" ht="21" customHeight="1">
      <c r="A75" s="122">
        <v>25</v>
      </c>
      <c r="B75" s="115" t="s">
        <v>29</v>
      </c>
      <c r="C75" s="116" t="s">
        <v>6</v>
      </c>
      <c r="D75" s="117" t="s">
        <v>44</v>
      </c>
      <c r="E75" s="118" t="s">
        <v>47</v>
      </c>
      <c r="F75" s="119">
        <v>41010</v>
      </c>
      <c r="G75" s="118" t="s">
        <v>47</v>
      </c>
      <c r="H75" s="120" t="str">
        <f t="shared" si="0"/>
        <v>Thứ Tư</v>
      </c>
      <c r="I75" s="116" t="s">
        <v>36</v>
      </c>
      <c r="J75" s="121" t="s">
        <v>80</v>
      </c>
      <c r="K75" s="25"/>
      <c r="L75" s="23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ht="21" customHeight="1">
      <c r="A76" s="114">
        <v>26</v>
      </c>
      <c r="B76" s="115" t="s">
        <v>30</v>
      </c>
      <c r="C76" s="116" t="s">
        <v>6</v>
      </c>
      <c r="D76" s="117" t="s">
        <v>45</v>
      </c>
      <c r="E76" s="118" t="s">
        <v>47</v>
      </c>
      <c r="F76" s="119">
        <v>41010</v>
      </c>
      <c r="G76" s="118" t="s">
        <v>47</v>
      </c>
      <c r="H76" s="120" t="str">
        <f t="shared" si="0"/>
        <v>Thứ Tư</v>
      </c>
      <c r="I76" s="116" t="s">
        <v>36</v>
      </c>
      <c r="J76" s="121" t="s">
        <v>80</v>
      </c>
      <c r="K76" s="25"/>
      <c r="L76" s="23"/>
      <c r="P76" s="18"/>
      <c r="Q76" s="18"/>
      <c r="R76" s="8"/>
      <c r="S76" s="2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ht="21" customHeight="1">
      <c r="A77" s="122">
        <v>27</v>
      </c>
      <c r="B77" s="115" t="s">
        <v>31</v>
      </c>
      <c r="C77" s="116" t="s">
        <v>6</v>
      </c>
      <c r="D77" s="117" t="s">
        <v>46</v>
      </c>
      <c r="E77" s="118" t="s">
        <v>47</v>
      </c>
      <c r="F77" s="119">
        <v>41010</v>
      </c>
      <c r="G77" s="118" t="s">
        <v>47</v>
      </c>
      <c r="H77" s="120" t="str">
        <f t="shared" si="0"/>
        <v>Thứ Tư</v>
      </c>
      <c r="I77" s="116" t="s">
        <v>36</v>
      </c>
      <c r="J77" s="121" t="s">
        <v>80</v>
      </c>
      <c r="K77" s="25"/>
      <c r="L77" s="23"/>
      <c r="P77" s="18"/>
      <c r="Q77" s="18"/>
      <c r="R77" s="8"/>
      <c r="S77" s="2"/>
      <c r="T77" s="18"/>
      <c r="U77" s="18"/>
      <c r="V77" s="76"/>
      <c r="W77" s="76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18" customFormat="1" ht="21" customHeight="1">
      <c r="A78" s="114">
        <v>28</v>
      </c>
      <c r="B78" s="115" t="s">
        <v>32</v>
      </c>
      <c r="C78" s="116" t="s">
        <v>6</v>
      </c>
      <c r="D78" s="117" t="s">
        <v>44</v>
      </c>
      <c r="E78" s="118" t="s">
        <v>47</v>
      </c>
      <c r="F78" s="119">
        <v>41014</v>
      </c>
      <c r="G78" s="118" t="s">
        <v>47</v>
      </c>
      <c r="H78" s="120" t="str">
        <f t="shared" si="0"/>
        <v>Chủ Nhật</v>
      </c>
      <c r="I78" s="116" t="s">
        <v>36</v>
      </c>
      <c r="J78" s="121" t="s">
        <v>80</v>
      </c>
      <c r="K78" s="25"/>
      <c r="L78" s="23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0"/>
      <c r="AF78" s="20"/>
      <c r="AG78" s="20"/>
      <c r="AH78" s="20"/>
      <c r="AI78" s="20"/>
    </row>
    <row r="79" spans="1:35" ht="21" customHeight="1">
      <c r="A79" s="122">
        <v>29</v>
      </c>
      <c r="B79" s="115" t="s">
        <v>33</v>
      </c>
      <c r="C79" s="116" t="s">
        <v>6</v>
      </c>
      <c r="D79" s="117" t="s">
        <v>45</v>
      </c>
      <c r="E79" s="118" t="s">
        <v>47</v>
      </c>
      <c r="F79" s="119">
        <v>41014</v>
      </c>
      <c r="G79" s="118" t="s">
        <v>47</v>
      </c>
      <c r="H79" s="120" t="str">
        <f t="shared" si="0"/>
        <v>Chủ Nhật</v>
      </c>
      <c r="I79" s="116" t="s">
        <v>36</v>
      </c>
      <c r="J79" s="121" t="s">
        <v>80</v>
      </c>
      <c r="K79" s="25"/>
      <c r="L79" s="23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15" s="22" customFormat="1" ht="21" customHeight="1">
      <c r="A80" s="114">
        <v>30</v>
      </c>
      <c r="B80" s="115" t="s">
        <v>34</v>
      </c>
      <c r="C80" s="116" t="s">
        <v>6</v>
      </c>
      <c r="D80" s="117" t="s">
        <v>46</v>
      </c>
      <c r="E80" s="118" t="s">
        <v>47</v>
      </c>
      <c r="F80" s="119">
        <v>41014</v>
      </c>
      <c r="G80" s="118" t="s">
        <v>47</v>
      </c>
      <c r="H80" s="120" t="str">
        <f t="shared" si="0"/>
        <v>Chủ Nhật</v>
      </c>
      <c r="I80" s="116" t="s">
        <v>36</v>
      </c>
      <c r="J80" s="121" t="s">
        <v>80</v>
      </c>
      <c r="K80" s="25"/>
      <c r="L80" s="23"/>
      <c r="M80" s="18"/>
      <c r="N80" s="18"/>
      <c r="O80" s="18"/>
    </row>
    <row r="81" spans="1:12" s="18" customFormat="1" ht="21" customHeight="1">
      <c r="A81" s="122">
        <v>31</v>
      </c>
      <c r="B81" s="123" t="s">
        <v>28</v>
      </c>
      <c r="C81" s="124" t="s">
        <v>13</v>
      </c>
      <c r="D81" s="125" t="s">
        <v>48</v>
      </c>
      <c r="E81" s="126"/>
      <c r="F81" s="126"/>
      <c r="G81" s="126"/>
      <c r="H81" s="127"/>
      <c r="I81" s="124" t="s">
        <v>36</v>
      </c>
      <c r="J81" s="121" t="s">
        <v>80</v>
      </c>
      <c r="K81" s="25"/>
      <c r="L81" s="23"/>
    </row>
    <row r="82" spans="1:35" s="18" customFormat="1" ht="21" customHeight="1">
      <c r="A82" s="79">
        <v>32</v>
      </c>
      <c r="B82" s="71" t="s">
        <v>24</v>
      </c>
      <c r="C82" s="14" t="s">
        <v>6</v>
      </c>
      <c r="D82" s="34" t="s">
        <v>43</v>
      </c>
      <c r="E82" s="35" t="s">
        <v>47</v>
      </c>
      <c r="F82" s="36">
        <v>41002</v>
      </c>
      <c r="G82" s="35" t="s">
        <v>47</v>
      </c>
      <c r="H82" s="24" t="str">
        <f t="shared" si="0"/>
        <v>Thứ Ba</v>
      </c>
      <c r="I82" s="14" t="s">
        <v>25</v>
      </c>
      <c r="J82" s="33" t="s">
        <v>80</v>
      </c>
      <c r="K82" s="25"/>
      <c r="L82" s="23"/>
      <c r="P82" s="20"/>
      <c r="Q82" s="20"/>
      <c r="R82" s="20"/>
      <c r="S82" s="20"/>
      <c r="T82" s="20"/>
      <c r="U82" s="19"/>
      <c r="V82" s="12"/>
      <c r="W82" s="11"/>
      <c r="X82" s="5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 s="18" customFormat="1" ht="21" customHeight="1">
      <c r="A83" s="78">
        <v>33</v>
      </c>
      <c r="B83" s="68" t="s">
        <v>52</v>
      </c>
      <c r="C83" s="15" t="s">
        <v>6</v>
      </c>
      <c r="D83" s="34" t="s">
        <v>43</v>
      </c>
      <c r="E83" s="35" t="s">
        <v>47</v>
      </c>
      <c r="F83" s="36">
        <v>41004</v>
      </c>
      <c r="G83" s="35" t="s">
        <v>47</v>
      </c>
      <c r="H83" s="24" t="str">
        <f t="shared" si="0"/>
        <v>Thứ Năm</v>
      </c>
      <c r="I83" s="14" t="s">
        <v>21</v>
      </c>
      <c r="J83" s="33" t="s">
        <v>80</v>
      </c>
      <c r="K83" s="25"/>
      <c r="L83" s="23"/>
      <c r="Q83" s="20"/>
      <c r="R83" s="20"/>
      <c r="S83" s="20"/>
      <c r="T83" s="20"/>
      <c r="U83" s="20"/>
      <c r="V83" s="8"/>
      <c r="W83" s="9"/>
      <c r="X83" s="6"/>
      <c r="Y83" s="21"/>
      <c r="Z83" s="19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17" ht="21" customHeight="1">
      <c r="A84" s="79">
        <v>34</v>
      </c>
      <c r="B84" s="31" t="s">
        <v>19</v>
      </c>
      <c r="C84" s="72" t="s">
        <v>20</v>
      </c>
      <c r="D84" s="90" t="s">
        <v>48</v>
      </c>
      <c r="E84" s="91"/>
      <c r="F84" s="91"/>
      <c r="G84" s="91"/>
      <c r="H84" s="92"/>
      <c r="I84" s="16" t="s">
        <v>21</v>
      </c>
      <c r="J84" s="33" t="s">
        <v>80</v>
      </c>
      <c r="K84" s="25"/>
      <c r="L84" s="23"/>
      <c r="N84" s="20"/>
      <c r="O84" s="20"/>
      <c r="Q84" s="18"/>
    </row>
    <row r="85" spans="1:17" ht="21" customHeight="1">
      <c r="A85" s="78">
        <v>35</v>
      </c>
      <c r="B85" s="31" t="s">
        <v>49</v>
      </c>
      <c r="C85" s="72" t="s">
        <v>20</v>
      </c>
      <c r="D85" s="90" t="s">
        <v>48</v>
      </c>
      <c r="E85" s="91"/>
      <c r="F85" s="91"/>
      <c r="G85" s="91"/>
      <c r="H85" s="92"/>
      <c r="I85" s="16" t="s">
        <v>21</v>
      </c>
      <c r="J85" s="33" t="s">
        <v>80</v>
      </c>
      <c r="K85" s="11"/>
      <c r="L85" s="23"/>
      <c r="M85" s="74"/>
      <c r="N85" s="20"/>
      <c r="O85" s="20"/>
      <c r="Q85" s="18"/>
    </row>
    <row r="86" spans="1:17" ht="21" customHeight="1">
      <c r="A86" s="79">
        <v>36</v>
      </c>
      <c r="B86" s="31" t="s">
        <v>50</v>
      </c>
      <c r="C86" s="72" t="s">
        <v>20</v>
      </c>
      <c r="D86" s="90" t="s">
        <v>48</v>
      </c>
      <c r="E86" s="91"/>
      <c r="F86" s="91"/>
      <c r="G86" s="91"/>
      <c r="H86" s="92"/>
      <c r="I86" s="16" t="s">
        <v>21</v>
      </c>
      <c r="J86" s="33" t="s">
        <v>80</v>
      </c>
      <c r="K86" s="25"/>
      <c r="L86" s="23"/>
      <c r="N86" s="20"/>
      <c r="O86" s="20"/>
      <c r="Q86" s="18"/>
    </row>
    <row r="87" spans="1:35" s="22" customFormat="1" ht="21" customHeight="1">
      <c r="A87" s="78">
        <v>37</v>
      </c>
      <c r="B87" s="71" t="s">
        <v>23</v>
      </c>
      <c r="C87" s="14" t="s">
        <v>27</v>
      </c>
      <c r="D87" s="34" t="s">
        <v>43</v>
      </c>
      <c r="E87" s="35" t="s">
        <v>47</v>
      </c>
      <c r="F87" s="36">
        <v>41005</v>
      </c>
      <c r="G87" s="35" t="s">
        <v>47</v>
      </c>
      <c r="H87" s="24" t="str">
        <f t="shared" si="0"/>
        <v>Thứ Sáu</v>
      </c>
      <c r="I87" s="14" t="s">
        <v>25</v>
      </c>
      <c r="J87" s="33" t="s">
        <v>80</v>
      </c>
      <c r="K87" s="25"/>
      <c r="L87" s="23"/>
      <c r="M87" s="18"/>
      <c r="N87" s="18"/>
      <c r="O87" s="18"/>
      <c r="P87" s="18"/>
      <c r="Q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spans="1:35" s="22" customFormat="1" ht="21" customHeight="1">
      <c r="A88" s="79">
        <v>38</v>
      </c>
      <c r="B88" s="67" t="s">
        <v>22</v>
      </c>
      <c r="C88" s="16" t="s">
        <v>26</v>
      </c>
      <c r="D88" s="34" t="s">
        <v>43</v>
      </c>
      <c r="E88" s="35" t="s">
        <v>47</v>
      </c>
      <c r="F88" s="36">
        <v>41008</v>
      </c>
      <c r="G88" s="35" t="s">
        <v>47</v>
      </c>
      <c r="H88" s="24" t="str">
        <f t="shared" si="0"/>
        <v>Thứ Hai</v>
      </c>
      <c r="I88" s="16" t="s">
        <v>25</v>
      </c>
      <c r="J88" s="33" t="s">
        <v>80</v>
      </c>
      <c r="K88" s="25"/>
      <c r="L88" s="23"/>
      <c r="M88" s="18"/>
      <c r="N88" s="18"/>
      <c r="O88" s="18"/>
      <c r="P88" s="20"/>
      <c r="Q88" s="20"/>
      <c r="R88" s="20"/>
      <c r="S88" s="20"/>
      <c r="T88" s="20"/>
      <c r="U88" s="73"/>
      <c r="V88" s="11"/>
      <c r="W88" s="13"/>
      <c r="X88" s="6"/>
      <c r="Y88" s="21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spans="1:27" s="40" customFormat="1" ht="26.25" customHeight="1">
      <c r="A89" s="96" t="s">
        <v>62</v>
      </c>
      <c r="B89" s="96"/>
      <c r="C89" s="96"/>
      <c r="D89" s="96"/>
      <c r="E89" s="96"/>
      <c r="F89" s="96"/>
      <c r="G89" s="96"/>
      <c r="H89" s="96"/>
      <c r="I89" s="96"/>
      <c r="J89" s="96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s="43" customFormat="1" ht="15.75">
      <c r="A90" s="41" t="s">
        <v>63</v>
      </c>
      <c r="B90" s="97" t="s">
        <v>64</v>
      </c>
      <c r="C90" s="97"/>
      <c r="D90" s="97"/>
      <c r="E90" s="97"/>
      <c r="F90" s="97"/>
      <c r="G90" s="97"/>
      <c r="H90" s="97"/>
      <c r="I90" s="97"/>
      <c r="J90" s="97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s="43" customFormat="1" ht="37.5" customHeight="1">
      <c r="A91" s="44" t="s">
        <v>65</v>
      </c>
      <c r="B91" s="97" t="s">
        <v>66</v>
      </c>
      <c r="C91" s="97"/>
      <c r="D91" s="97"/>
      <c r="E91" s="97"/>
      <c r="F91" s="97"/>
      <c r="G91" s="97"/>
      <c r="H91" s="97"/>
      <c r="I91" s="97"/>
      <c r="J91" s="97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s="43" customFormat="1" ht="21" customHeight="1">
      <c r="A92" s="44" t="s">
        <v>67</v>
      </c>
      <c r="B92" s="97" t="s">
        <v>68</v>
      </c>
      <c r="C92" s="97"/>
      <c r="D92" s="97"/>
      <c r="E92" s="97"/>
      <c r="F92" s="97"/>
      <c r="G92" s="97"/>
      <c r="H92" s="97"/>
      <c r="I92" s="97"/>
      <c r="J92" s="97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s="40" customFormat="1" ht="82.5" customHeight="1">
      <c r="A93" s="45"/>
      <c r="B93" s="98" t="s">
        <v>69</v>
      </c>
      <c r="C93" s="99"/>
      <c r="D93" s="99"/>
      <c r="E93" s="99"/>
      <c r="F93" s="99"/>
      <c r="G93" s="99"/>
      <c r="H93" s="99"/>
      <c r="I93" s="99"/>
      <c r="J93" s="9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 s="40" customFormat="1" ht="18.75">
      <c r="A94" s="46"/>
      <c r="B94" s="47" t="s">
        <v>70</v>
      </c>
      <c r="C94" s="48"/>
      <c r="E94" s="49"/>
      <c r="F94" s="50"/>
      <c r="G94" s="51" t="s">
        <v>71</v>
      </c>
      <c r="H94" s="51"/>
      <c r="I94" s="51"/>
      <c r="J94" s="51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 s="40" customFormat="1" ht="18.75">
      <c r="A95" s="46"/>
      <c r="B95" s="52" t="s">
        <v>72</v>
      </c>
      <c r="C95" s="53"/>
      <c r="E95" s="54"/>
      <c r="F95" s="80" t="s">
        <v>73</v>
      </c>
      <c r="G95" s="80"/>
      <c r="H95" s="80"/>
      <c r="I95" s="51"/>
      <c r="J95" s="51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s="40" customFormat="1" ht="18.75">
      <c r="A96" s="46"/>
      <c r="B96" s="52" t="s">
        <v>74</v>
      </c>
      <c r="C96" s="53"/>
      <c r="E96" s="55"/>
      <c r="F96" s="56"/>
      <c r="G96" s="57"/>
      <c r="H96" s="61"/>
      <c r="I96" s="61"/>
      <c r="J96" s="61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10" s="59" customFormat="1" ht="15.75">
      <c r="A97" s="58"/>
      <c r="C97" s="58"/>
      <c r="G97" s="60"/>
      <c r="J97" s="58"/>
    </row>
    <row r="98" spans="3:9" s="61" customFormat="1" ht="18.75" customHeight="1">
      <c r="C98" s="62"/>
      <c r="D98" s="62"/>
      <c r="E98" s="81" t="s">
        <v>75</v>
      </c>
      <c r="F98" s="81"/>
      <c r="G98" s="81"/>
      <c r="H98" s="81"/>
      <c r="I98" s="81"/>
    </row>
  </sheetData>
  <sheetProtection/>
  <mergeCells count="46">
    <mergeCell ref="B92:J92"/>
    <mergeCell ref="B93:J93"/>
    <mergeCell ref="D63:H63"/>
    <mergeCell ref="D64:H64"/>
    <mergeCell ref="D86:H86"/>
    <mergeCell ref="A89:J89"/>
    <mergeCell ref="B90:J90"/>
    <mergeCell ref="B91:J91"/>
    <mergeCell ref="D85:H85"/>
    <mergeCell ref="D55:H55"/>
    <mergeCell ref="D56:H56"/>
    <mergeCell ref="D59:H59"/>
    <mergeCell ref="D60:H60"/>
    <mergeCell ref="D61:H61"/>
    <mergeCell ref="D62:H62"/>
    <mergeCell ref="D50:H50"/>
    <mergeCell ref="D74:H74"/>
    <mergeCell ref="D81:H81"/>
    <mergeCell ref="D84:H84"/>
    <mergeCell ref="D41:H41"/>
    <mergeCell ref="D42:H42"/>
    <mergeCell ref="D43:H43"/>
    <mergeCell ref="A49:J49"/>
    <mergeCell ref="D20:H20"/>
    <mergeCell ref="D25:H25"/>
    <mergeCell ref="D32:H32"/>
    <mergeCell ref="D39:H39"/>
    <mergeCell ref="D21:H21"/>
    <mergeCell ref="D16:H16"/>
    <mergeCell ref="D17:H17"/>
    <mergeCell ref="D18:H18"/>
    <mergeCell ref="D19:H19"/>
    <mergeCell ref="A6:J6"/>
    <mergeCell ref="D7:H7"/>
    <mergeCell ref="D12:H12"/>
    <mergeCell ref="D13:H13"/>
    <mergeCell ref="F95:H95"/>
    <mergeCell ref="E98:I98"/>
    <mergeCell ref="A1:C1"/>
    <mergeCell ref="D1:J1"/>
    <mergeCell ref="A2:C2"/>
    <mergeCell ref="D2:J2"/>
    <mergeCell ref="A3:B3"/>
    <mergeCell ref="A4:C4"/>
    <mergeCell ref="E4:J4"/>
    <mergeCell ref="A5:J5"/>
  </mergeCells>
  <conditionalFormatting sqref="I49:I50">
    <cfRule type="cellIs" priority="1" dxfId="0" operator="equal" stopIfTrue="1">
      <formula>#REF!</formula>
    </cfRule>
  </conditionalFormatting>
  <printOptions/>
  <pageMargins left="0.66" right="0.31" top="0.39" bottom="0.22" header="0.17" footer="0.18"/>
  <pageSetup horizontalDpi="600" verticalDpi="600" orientation="portrait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QMC</dc:creator>
  <cp:keywords/>
  <dc:description/>
  <cp:lastModifiedBy>SONY</cp:lastModifiedBy>
  <cp:lastPrinted>2012-03-01T04:01:23Z</cp:lastPrinted>
  <dcterms:created xsi:type="dcterms:W3CDTF">2012-02-29T11:38:12Z</dcterms:created>
  <dcterms:modified xsi:type="dcterms:W3CDTF">2012-03-13T04:10:01Z</dcterms:modified>
  <cp:category/>
  <cp:version/>
  <cp:contentType/>
  <cp:contentStatus/>
</cp:coreProperties>
</file>