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90" windowHeight="7935" activeTab="0"/>
  </bookViews>
  <sheets>
    <sheet name="Tong hop" sheetId="1" r:id="rId1"/>
    <sheet name="Sheet2" sheetId="2" r:id="rId2"/>
    <sheet name="Sheet3" sheetId="3" r:id="rId3"/>
  </sheets>
  <definedNames>
    <definedName name="_xlnm.Print_Area" localSheetId="0">'Tong hop'!$A$1:$K$67</definedName>
  </definedNames>
  <calcPr fullCalcOnLoad="1"/>
</workbook>
</file>

<file path=xl/sharedStrings.xml><?xml version="1.0" encoding="utf-8"?>
<sst xmlns="http://schemas.openxmlformats.org/spreadsheetml/2006/main" count="466" uniqueCount="63">
  <si>
    <t>Hóa lý 2</t>
  </si>
  <si>
    <t>Hoá học xanh</t>
  </si>
  <si>
    <t>Xác suất thống kê</t>
  </si>
  <si>
    <t>Kỹ thuật phản ứng</t>
  </si>
  <si>
    <t>Cơ chế phản ứng hoá hữu cơ</t>
  </si>
  <si>
    <t>Lịch sử Đảng – Tư tưởng HCM</t>
  </si>
  <si>
    <t>Hóa 1,2</t>
  </si>
  <si>
    <t>Hóa 3</t>
  </si>
  <si>
    <t>Marketing căn bản</t>
  </si>
  <si>
    <t>Kế toán ngân hàng</t>
  </si>
  <si>
    <t>Kiểm toán</t>
  </si>
  <si>
    <t>KT1,2</t>
  </si>
  <si>
    <t>KT3-6</t>
  </si>
  <si>
    <t>HK2</t>
  </si>
  <si>
    <t>HK3</t>
  </si>
  <si>
    <t>Kỹ thuật truyền số liệu</t>
  </si>
  <si>
    <t>Quản trị kinh doanh</t>
  </si>
  <si>
    <t>Lịch sử Đảng - TT HCM</t>
  </si>
  <si>
    <t>Tiếng anh không chuyên</t>
  </si>
  <si>
    <t>Điện 6</t>
  </si>
  <si>
    <t>Vật lý 1</t>
  </si>
  <si>
    <t>CK7,8</t>
  </si>
  <si>
    <t>Tự luận</t>
  </si>
  <si>
    <t>Trắc nghiệm</t>
  </si>
  <si>
    <t>KT3,4</t>
  </si>
  <si>
    <t>KT5,6</t>
  </si>
  <si>
    <t>Kết hợp</t>
  </si>
  <si>
    <t>KT1-6</t>
  </si>
  <si>
    <t>L2</t>
  </si>
  <si>
    <t>L1</t>
  </si>
  <si>
    <t>8h</t>
  </si>
  <si>
    <t>13h30</t>
  </si>
  <si>
    <t>18h</t>
  </si>
  <si>
    <t>10h</t>
  </si>
  <si>
    <t>15h30</t>
  </si>
  <si>
    <t>-</t>
  </si>
  <si>
    <t>Khu A</t>
  </si>
  <si>
    <t>BỘ CÔNG THƯƠNG</t>
  </si>
  <si>
    <t>CỘNG HOÀ XÃ HỘI CHỦ NGHĨA VIỆT NAM</t>
  </si>
  <si>
    <t>TRƯỜNG ĐẠI HỌC CÔNG NGHIỆP HÀ NỘI</t>
  </si>
  <si>
    <t>Độc lập - Tự do - Hạnh phúc</t>
  </si>
  <si>
    <t>STT</t>
  </si>
  <si>
    <t>Môn thi</t>
  </si>
  <si>
    <t>Hình thức thi</t>
  </si>
  <si>
    <t>Thời gian thi</t>
  </si>
  <si>
    <t>Nhóm lớp ưu tiên</t>
  </si>
  <si>
    <t>Địa điểm thi</t>
  </si>
  <si>
    <t>Học
kỳ</t>
  </si>
  <si>
    <r>
      <t>SỐ:</t>
    </r>
    <r>
      <rPr>
        <sz val="10"/>
        <rFont val="Times New Roman"/>
        <family val="1"/>
      </rPr>
      <t xml:space="preserve"> …..</t>
    </r>
    <r>
      <rPr>
        <sz val="13"/>
        <rFont val="Times New Roman"/>
        <family val="1"/>
      </rPr>
      <t xml:space="preserve"> /KH-ĐHCN</t>
    </r>
  </si>
  <si>
    <t>I. KẾ HOẠCH THI LẦN 1</t>
  </si>
  <si>
    <t>II. KẾ HOẠCH THI LẦN 2</t>
  </si>
  <si>
    <r>
      <rPr>
        <b/>
        <i/>
        <u val="single"/>
        <sz val="10"/>
        <rFont val="Times New Roman"/>
        <family val="1"/>
      </rPr>
      <t>Ghi chú:</t>
    </r>
    <r>
      <rPr>
        <i/>
        <sz val="10"/>
        <rFont val="Times New Roman"/>
        <family val="1"/>
      </rPr>
      <t xml:space="preserve">
- Mọi thông tin liên quan đến kế hoạch thi, các đơn vị có thể liên hệ với đ/c Lê Minh  Hoàng - TT QLCL, số máy lẻ 312.
- </t>
    </r>
    <r>
      <rPr>
        <b/>
        <i/>
        <sz val="10"/>
        <rFont val="Times New Roman"/>
        <family val="1"/>
      </rPr>
      <t>Số báo danh</t>
    </r>
    <r>
      <rPr>
        <i/>
        <sz val="10"/>
        <rFont val="Times New Roman"/>
        <family val="1"/>
      </rPr>
      <t xml:space="preserve"> và </t>
    </r>
    <r>
      <rPr>
        <b/>
        <i/>
        <sz val="10"/>
        <rFont val="Times New Roman"/>
        <family val="1"/>
      </rPr>
      <t>phòng thi</t>
    </r>
    <r>
      <rPr>
        <i/>
        <sz val="10"/>
        <rFont val="Times New Roman"/>
        <family val="1"/>
      </rPr>
      <t xml:space="preserve"> của sinh viên được công bố trên </t>
    </r>
    <r>
      <rPr>
        <b/>
        <i/>
        <u val="single"/>
        <sz val="10"/>
        <rFont val="Times New Roman"/>
        <family val="1"/>
      </rPr>
      <t>http://qlcl.edu.vn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chậm nhất 3 ngày trước thời điểm thi lần 1 và 2 ngày trước thời điểm thi lần 2 của môn thi tương ứng.</t>
    </r>
  </si>
  <si>
    <t>Nơi nhận:</t>
  </si>
  <si>
    <t>KT.HIỆU TRƯỞNG</t>
  </si>
  <si>
    <t xml:space="preserve">            - Các Khoa, TT có liên quan;</t>
  </si>
  <si>
    <t>PHÓ HIỆU TRƯỞNG</t>
  </si>
  <si>
    <t xml:space="preserve">            - Lưu VT- QLCL.</t>
  </si>
  <si>
    <t>Hà Xuân Quang</t>
  </si>
  <si>
    <t>CĐCN
Thái
Nguyên</t>
  </si>
  <si>
    <t>CĐCN
Việt
Đức</t>
  </si>
  <si>
    <t>TCKT 
HN1</t>
  </si>
  <si>
    <t xml:space="preserve">   Hà Nội, ngày  4 tháng  10  năm 2012</t>
  </si>
  <si>
    <t>KẾ HOẠCH  THI LẦN 1,2 CÁC LỚP
CK7-8, DIỆN6, HÓA1-3, KT1-6 HỆ CĐ-ĐH K5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</si>
</sst>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m\-yyyy"/>
  </numFmts>
  <fonts count="31"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shrinkToFit="1"/>
    </xf>
    <xf numFmtId="0" fontId="29" fillId="0" borderId="0" xfId="0" applyFont="1" applyFill="1" applyAlignment="1">
      <alignment shrinkToFit="1"/>
    </xf>
    <xf numFmtId="0" fontId="29" fillId="0" borderId="0" xfId="0" applyFont="1" applyFill="1" applyAlignment="1">
      <alignment horizontal="center" shrinkToFit="1"/>
    </xf>
    <xf numFmtId="0" fontId="2" fillId="0" borderId="10" xfId="0" applyFont="1" applyFill="1" applyBorder="1" applyAlignment="1">
      <alignment vertical="center" shrinkToFit="1"/>
    </xf>
    <xf numFmtId="164" fontId="29" fillId="0" borderId="0" xfId="0" applyNumberFormat="1" applyFont="1" applyFill="1" applyAlignment="1">
      <alignment horizont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164" fontId="29" fillId="0" borderId="11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justify" vertical="center" shrinkToFit="1"/>
    </xf>
    <xf numFmtId="0" fontId="2" fillId="0" borderId="0" xfId="55" applyFont="1" applyFill="1" applyAlignment="1">
      <alignment horizontal="center"/>
      <protection/>
    </xf>
    <xf numFmtId="0" fontId="29" fillId="0" borderId="0" xfId="0" applyFont="1" applyFill="1" applyAlignment="1">
      <alignment/>
    </xf>
    <xf numFmtId="14" fontId="4" fillId="0" borderId="0" xfId="55" applyNumberFormat="1" applyFont="1" applyFill="1" applyAlignment="1">
      <alignment horizontal="center"/>
      <protection/>
    </xf>
    <xf numFmtId="14" fontId="4" fillId="0" borderId="0" xfId="55" applyNumberFormat="1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/>
    </xf>
    <xf numFmtId="0" fontId="6" fillId="0" borderId="0" xfId="55" applyFont="1" applyFill="1" applyAlignment="1">
      <alignment horizontal="right"/>
      <protection/>
    </xf>
    <xf numFmtId="0" fontId="7" fillId="0" borderId="0" xfId="55" applyFont="1" applyFill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" fillId="0" borderId="0" xfId="55" applyFont="1" applyFill="1" applyBorder="1">
      <alignment/>
      <protection/>
    </xf>
    <xf numFmtId="0" fontId="1" fillId="0" borderId="0" xfId="55" applyFont="1" applyFill="1">
      <alignment/>
      <protection/>
    </xf>
    <xf numFmtId="0" fontId="1" fillId="0" borderId="0" xfId="55" applyFont="1" applyFill="1" applyAlignment="1">
      <alignment horizontal="center"/>
      <protection/>
    </xf>
    <xf numFmtId="0" fontId="11" fillId="0" borderId="0" xfId="55" applyFont="1" applyFill="1" applyBorder="1" applyAlignment="1">
      <alignment horizontal="left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20" fontId="4" fillId="0" borderId="0" xfId="55" applyNumberFormat="1" applyFont="1" applyFill="1" applyBorder="1" applyAlignment="1">
      <alignment horizontal="center" vertical="center"/>
      <protection/>
    </xf>
    <xf numFmtId="0" fontId="12" fillId="0" borderId="0" xfId="55" applyFont="1" applyFill="1" applyBorder="1" applyAlignment="1" quotePrefix="1">
      <alignment horizontal="left" vertical="center"/>
      <protection/>
    </xf>
    <xf numFmtId="0" fontId="12" fillId="0" borderId="0" xfId="55" applyFont="1" applyFill="1" applyBorder="1" applyAlignment="1" quotePrefix="1">
      <alignment horizontal="center" vertical="center"/>
      <protection/>
    </xf>
    <xf numFmtId="20" fontId="2" fillId="0" borderId="0" xfId="55" applyNumberFormat="1" applyFont="1" applyFill="1" applyBorder="1" applyAlignment="1">
      <alignment horizontal="center" vertical="center"/>
      <protection/>
    </xf>
    <xf numFmtId="20" fontId="1" fillId="0" borderId="0" xfId="55" applyNumberFormat="1" applyFont="1" applyFill="1" applyBorder="1" applyAlignment="1">
      <alignment horizontal="center" vertical="center"/>
      <protection/>
    </xf>
    <xf numFmtId="14" fontId="2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/>
      <protection/>
    </xf>
    <xf numFmtId="164" fontId="29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 quotePrefix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0" xfId="55" applyFont="1" applyFill="1" applyAlignment="1">
      <alignment/>
      <protection/>
    </xf>
    <xf numFmtId="0" fontId="29" fillId="0" borderId="10" xfId="0" applyFont="1" applyFill="1" applyBorder="1" applyAlignment="1">
      <alignment horizontal="center" vertical="center" shrinkToFit="1"/>
    </xf>
    <xf numFmtId="164" fontId="29" fillId="0" borderId="12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vertical="center" shrinkToFit="1"/>
    </xf>
    <xf numFmtId="0" fontId="29" fillId="0" borderId="0" xfId="0" applyFont="1" applyFill="1" applyAlignment="1">
      <alignment vertical="center" shrinkToFit="1"/>
    </xf>
    <xf numFmtId="0" fontId="29" fillId="0" borderId="13" xfId="0" applyFont="1" applyFill="1" applyBorder="1" applyAlignment="1">
      <alignment vertical="center" shrinkToFit="1"/>
    </xf>
    <xf numFmtId="0" fontId="29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14" fontId="4" fillId="0" borderId="0" xfId="55" applyNumberFormat="1" applyFont="1" applyFill="1" applyBorder="1" applyAlignment="1">
      <alignment horizontal="center" vertical="center"/>
      <protection/>
    </xf>
    <xf numFmtId="0" fontId="8" fillId="0" borderId="15" xfId="55" applyFont="1" applyFill="1" applyBorder="1" applyAlignment="1">
      <alignment horizontal="left" vertical="top" wrapText="1"/>
      <protection/>
    </xf>
    <xf numFmtId="20" fontId="4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horizontal="center"/>
      <protection/>
    </xf>
    <xf numFmtId="0" fontId="29" fillId="0" borderId="16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0" xfId="55" applyFont="1" applyFill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left" vertical="center" wrapText="1"/>
      <protection/>
    </xf>
    <xf numFmtId="0" fontId="2" fillId="0" borderId="0" xfId="55" applyFont="1" applyFill="1" applyAlignment="1">
      <alignment horizontal="center" vertical="center"/>
      <protection/>
    </xf>
    <xf numFmtId="0" fontId="7" fillId="0" borderId="14" xfId="55" applyFont="1" applyFill="1" applyBorder="1" applyAlignment="1">
      <alignment horizontal="left" vertical="center" wrapText="1"/>
      <protection/>
    </xf>
    <xf numFmtId="0" fontId="7" fillId="0" borderId="12" xfId="55" applyFont="1" applyFill="1" applyBorder="1" applyAlignment="1">
      <alignment horizontal="left" vertical="center" wrapText="1"/>
      <protection/>
    </xf>
    <xf numFmtId="0" fontId="7" fillId="0" borderId="11" xfId="55" applyFont="1" applyFill="1" applyBorder="1" applyAlignment="1">
      <alignment horizontal="left" vertical="center" wrapText="1"/>
      <protection/>
    </xf>
    <xf numFmtId="20" fontId="2" fillId="0" borderId="0" xfId="55" applyNumberFormat="1" applyFont="1" applyFill="1" applyBorder="1" applyAlignment="1">
      <alignment horizontal="center" vertical="center"/>
      <protection/>
    </xf>
    <xf numFmtId="20" fontId="1" fillId="0" borderId="0" xfId="55" applyNumberFormat="1" applyFont="1" applyFill="1" applyBorder="1" applyAlignment="1">
      <alignment horizontal="center" vertical="center"/>
      <protection/>
    </xf>
    <xf numFmtId="164" fontId="29" fillId="0" borderId="0" xfId="0" applyNumberFormat="1" applyFont="1" applyFill="1" applyAlignment="1">
      <alignment horizontal="center"/>
    </xf>
    <xf numFmtId="14" fontId="4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29" fillId="24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2" fillId="24" borderId="14" xfId="0" applyFont="1" applyFill="1" applyBorder="1" applyAlignment="1">
      <alignment horizontal="center" vertical="center" shrinkToFit="1"/>
    </xf>
    <xf numFmtId="0" fontId="4" fillId="24" borderId="12" xfId="0" applyFont="1" applyFill="1" applyBorder="1" applyAlignment="1" quotePrefix="1">
      <alignment horizontal="center" vertical="center" shrinkToFit="1"/>
    </xf>
    <xf numFmtId="164" fontId="29" fillId="24" borderId="12" xfId="0" applyNumberFormat="1" applyFont="1" applyFill="1" applyBorder="1" applyAlignment="1">
      <alignment horizontal="center" vertical="center" shrinkToFit="1"/>
    </xf>
    <xf numFmtId="164" fontId="29" fillId="24" borderId="11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H th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17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9525</xdr:rowOff>
    </xdr:from>
    <xdr:to>
      <xdr:col>1</xdr:col>
      <xdr:colOff>2009775</xdr:colOff>
      <xdr:row>2</xdr:row>
      <xdr:rowOff>9525</xdr:rowOff>
    </xdr:to>
    <xdr:sp>
      <xdr:nvSpPr>
        <xdr:cNvPr id="1" name="Line 309"/>
        <xdr:cNvSpPr>
          <a:spLocks/>
        </xdr:cNvSpPr>
      </xdr:nvSpPr>
      <xdr:spPr>
        <a:xfrm>
          <a:off x="838200" y="4286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19050</xdr:rowOff>
    </xdr:from>
    <xdr:to>
      <xdr:col>9</xdr:col>
      <xdr:colOff>142875</xdr:colOff>
      <xdr:row>2</xdr:row>
      <xdr:rowOff>19050</xdr:rowOff>
    </xdr:to>
    <xdr:sp>
      <xdr:nvSpPr>
        <xdr:cNvPr id="2" name="Line 309"/>
        <xdr:cNvSpPr>
          <a:spLocks/>
        </xdr:cNvSpPr>
      </xdr:nvSpPr>
      <xdr:spPr>
        <a:xfrm>
          <a:off x="4086225" y="4381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="115" zoomScaleNormal="115" zoomScalePageLayoutView="0" workbookViewId="0" topLeftCell="A37">
      <selection activeCell="M53" sqref="M53"/>
    </sheetView>
  </sheetViews>
  <sheetFormatPr defaultColWidth="9.140625" defaultRowHeight="15"/>
  <cols>
    <col min="1" max="1" width="4.8515625" style="3" customWidth="1"/>
    <col min="2" max="2" width="30.421875" style="2" customWidth="1"/>
    <col min="3" max="3" width="8.7109375" style="3" customWidth="1"/>
    <col min="4" max="4" width="4.140625" style="3" customWidth="1"/>
    <col min="5" max="5" width="1.7109375" style="3" customWidth="1"/>
    <col min="6" max="6" width="11.8515625" style="5" customWidth="1"/>
    <col min="7" max="7" width="1.7109375" style="3" customWidth="1"/>
    <col min="8" max="8" width="8.28125" style="3" customWidth="1"/>
    <col min="9" max="9" width="9.8515625" style="3" customWidth="1"/>
    <col min="10" max="10" width="6.140625" style="3" customWidth="1"/>
    <col min="11" max="11" width="8.421875" style="3" customWidth="1"/>
    <col min="12" max="12" width="6.00390625" style="2" customWidth="1"/>
    <col min="13" max="14" width="9.140625" style="2" customWidth="1"/>
    <col min="15" max="15" width="26.00390625" style="2" customWidth="1"/>
    <col min="16" max="16" width="7.8515625" style="2" customWidth="1"/>
    <col min="17" max="16384" width="9.140625" style="2" customWidth="1"/>
  </cols>
  <sheetData>
    <row r="1" spans="1:12" s="12" customFormat="1" ht="16.5">
      <c r="A1" s="56" t="s">
        <v>37</v>
      </c>
      <c r="B1" s="56"/>
      <c r="C1" s="56"/>
      <c r="D1" s="56"/>
      <c r="E1" s="47" t="s">
        <v>38</v>
      </c>
      <c r="F1" s="47"/>
      <c r="G1" s="47"/>
      <c r="H1" s="47"/>
      <c r="I1" s="47"/>
      <c r="J1" s="47"/>
      <c r="K1" s="47"/>
      <c r="L1" s="11"/>
    </row>
    <row r="2" spans="1:12" s="12" customFormat="1" ht="16.5">
      <c r="A2" s="36" t="s">
        <v>39</v>
      </c>
      <c r="B2" s="36"/>
      <c r="C2" s="36"/>
      <c r="D2" s="15"/>
      <c r="E2" s="63" t="s">
        <v>40</v>
      </c>
      <c r="F2" s="63"/>
      <c r="G2" s="63"/>
      <c r="H2" s="63"/>
      <c r="I2" s="63"/>
      <c r="J2" s="63"/>
      <c r="K2" s="63"/>
      <c r="L2" s="13"/>
    </row>
    <row r="3" spans="1:12" s="12" customFormat="1" ht="8.25" customHeight="1">
      <c r="A3" s="11"/>
      <c r="B3" s="11"/>
      <c r="C3" s="14"/>
      <c r="D3" s="13"/>
      <c r="E3" s="13"/>
      <c r="F3" s="13"/>
      <c r="G3" s="13"/>
      <c r="H3" s="13"/>
      <c r="I3" s="13"/>
      <c r="J3" s="13"/>
      <c r="K3" s="15"/>
      <c r="L3" s="15"/>
    </row>
    <row r="4" spans="1:12" s="12" customFormat="1" ht="16.5">
      <c r="A4" s="47" t="s">
        <v>48</v>
      </c>
      <c r="B4" s="47"/>
      <c r="C4" s="47"/>
      <c r="D4" s="47"/>
      <c r="E4" s="64" t="s">
        <v>61</v>
      </c>
      <c r="F4" s="64"/>
      <c r="G4" s="64"/>
      <c r="H4" s="64"/>
      <c r="I4" s="64"/>
      <c r="J4" s="64"/>
      <c r="K4" s="64"/>
      <c r="L4" s="16"/>
    </row>
    <row r="5" spans="1:12" s="12" customFormat="1" ht="53.25" customHeight="1">
      <c r="A5" s="54" t="s">
        <v>62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17"/>
    </row>
    <row r="6" spans="1:12" s="12" customFormat="1" ht="26.25" customHeight="1">
      <c r="A6" s="55" t="s">
        <v>49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17"/>
    </row>
    <row r="7" spans="1:12" s="20" customFormat="1" ht="30.75" customHeight="1">
      <c r="A7" s="18" t="s">
        <v>41</v>
      </c>
      <c r="B7" s="18" t="s">
        <v>42</v>
      </c>
      <c r="C7" s="18" t="s">
        <v>43</v>
      </c>
      <c r="D7" s="51" t="s">
        <v>44</v>
      </c>
      <c r="E7" s="52"/>
      <c r="F7" s="52"/>
      <c r="G7" s="52"/>
      <c r="H7" s="53"/>
      <c r="I7" s="18" t="s">
        <v>45</v>
      </c>
      <c r="J7" s="18" t="s">
        <v>47</v>
      </c>
      <c r="K7" s="18" t="s">
        <v>46</v>
      </c>
      <c r="L7" s="19"/>
    </row>
    <row r="8" spans="1:22" s="40" customFormat="1" ht="21.75" customHeight="1">
      <c r="A8" s="37">
        <v>1</v>
      </c>
      <c r="B8" s="4" t="s">
        <v>17</v>
      </c>
      <c r="C8" s="35" t="s">
        <v>22</v>
      </c>
      <c r="D8" s="43" t="s">
        <v>30</v>
      </c>
      <c r="E8" s="34" t="s">
        <v>35</v>
      </c>
      <c r="F8" s="38">
        <v>41216</v>
      </c>
      <c r="G8" s="34" t="s">
        <v>35</v>
      </c>
      <c r="H8" s="9" t="str">
        <f aca="true" t="shared" si="0" ref="H8:H59">IF(WEEKDAY(F8)=2,"Thứ Hai",IF(WEEKDAY(F8)=3,"Thứ Ba",IF(WEEKDAY(F8)=4,"Thứ Tư",IF(WEEKDAY(F8)=5,"Thứ Năm",IF(WEEKDAY(F8)=6,"Thứ Sáu",IF(WEEKDAY(F8)=7,"Thứ Bảy",IF(WEEKDAY(F8)=1,"Chủ Nhật")))))))</f>
        <v>Thứ Bảy</v>
      </c>
      <c r="I8" s="35" t="s">
        <v>21</v>
      </c>
      <c r="J8" s="37" t="s">
        <v>13</v>
      </c>
      <c r="K8" s="48" t="s">
        <v>58</v>
      </c>
      <c r="L8" s="40" t="s">
        <v>29</v>
      </c>
      <c r="T8" s="8"/>
      <c r="U8" s="8"/>
      <c r="V8" s="8"/>
    </row>
    <row r="9" spans="1:22" s="40" customFormat="1" ht="21.75" customHeight="1">
      <c r="A9" s="37">
        <v>2</v>
      </c>
      <c r="B9" s="4" t="s">
        <v>20</v>
      </c>
      <c r="C9" s="35" t="s">
        <v>22</v>
      </c>
      <c r="D9" s="43" t="s">
        <v>31</v>
      </c>
      <c r="E9" s="34" t="s">
        <v>35</v>
      </c>
      <c r="F9" s="38">
        <v>41216</v>
      </c>
      <c r="G9" s="34" t="s">
        <v>35</v>
      </c>
      <c r="H9" s="9" t="str">
        <f t="shared" si="0"/>
        <v>Thứ Bảy</v>
      </c>
      <c r="I9" s="35" t="s">
        <v>21</v>
      </c>
      <c r="J9" s="37" t="s">
        <v>13</v>
      </c>
      <c r="K9" s="49"/>
      <c r="L9" s="40" t="s">
        <v>29</v>
      </c>
      <c r="O9" s="8"/>
      <c r="P9" s="1"/>
      <c r="Q9" s="1"/>
      <c r="T9" s="8"/>
      <c r="U9" s="8"/>
      <c r="V9" s="8"/>
    </row>
    <row r="10" spans="1:22" s="40" customFormat="1" ht="21.75" customHeight="1">
      <c r="A10" s="37">
        <v>3</v>
      </c>
      <c r="B10" s="4" t="s">
        <v>2</v>
      </c>
      <c r="C10" s="35" t="s">
        <v>22</v>
      </c>
      <c r="D10" s="43" t="s">
        <v>30</v>
      </c>
      <c r="E10" s="34" t="s">
        <v>35</v>
      </c>
      <c r="F10" s="38">
        <v>41217</v>
      </c>
      <c r="G10" s="34" t="s">
        <v>35</v>
      </c>
      <c r="H10" s="9" t="str">
        <f t="shared" si="0"/>
        <v>Chủ Nhật</v>
      </c>
      <c r="I10" s="35" t="s">
        <v>21</v>
      </c>
      <c r="J10" s="37" t="s">
        <v>13</v>
      </c>
      <c r="K10" s="49"/>
      <c r="L10" s="40" t="s">
        <v>29</v>
      </c>
      <c r="Q10" s="1"/>
      <c r="T10" s="6"/>
      <c r="U10" s="6"/>
      <c r="V10" s="1"/>
    </row>
    <row r="11" spans="1:22" s="40" customFormat="1" ht="21.75" customHeight="1">
      <c r="A11" s="37">
        <v>4</v>
      </c>
      <c r="B11" s="7" t="s">
        <v>18</v>
      </c>
      <c r="C11" s="35" t="s">
        <v>26</v>
      </c>
      <c r="D11" s="43" t="s">
        <v>31</v>
      </c>
      <c r="E11" s="34" t="s">
        <v>35</v>
      </c>
      <c r="F11" s="38">
        <v>41217</v>
      </c>
      <c r="G11" s="34" t="s">
        <v>35</v>
      </c>
      <c r="H11" s="9" t="str">
        <f t="shared" si="0"/>
        <v>Chủ Nhật</v>
      </c>
      <c r="I11" s="35" t="s">
        <v>21</v>
      </c>
      <c r="J11" s="37" t="s">
        <v>13</v>
      </c>
      <c r="K11" s="50"/>
      <c r="L11" s="40" t="s">
        <v>29</v>
      </c>
      <c r="O11" s="1"/>
      <c r="P11" s="1"/>
      <c r="Q11" s="1"/>
      <c r="T11" s="6"/>
      <c r="U11" s="6"/>
      <c r="V11" s="1"/>
    </row>
    <row r="12" spans="1:12" s="40" customFormat="1" ht="21.75" customHeight="1">
      <c r="A12" s="37">
        <v>5</v>
      </c>
      <c r="B12" s="7" t="s">
        <v>15</v>
      </c>
      <c r="C12" s="35" t="s">
        <v>22</v>
      </c>
      <c r="D12" s="43" t="s">
        <v>30</v>
      </c>
      <c r="E12" s="34" t="s">
        <v>35</v>
      </c>
      <c r="F12" s="38">
        <v>41209</v>
      </c>
      <c r="G12" s="34" t="s">
        <v>35</v>
      </c>
      <c r="H12" s="9" t="str">
        <f t="shared" si="0"/>
        <v>Thứ Bảy</v>
      </c>
      <c r="I12" s="37" t="s">
        <v>19</v>
      </c>
      <c r="J12" s="37" t="s">
        <v>13</v>
      </c>
      <c r="K12" s="48" t="s">
        <v>59</v>
      </c>
      <c r="L12" s="40" t="s">
        <v>29</v>
      </c>
    </row>
    <row r="13" spans="1:13" s="40" customFormat="1" ht="21.75" customHeight="1">
      <c r="A13" s="37">
        <v>6</v>
      </c>
      <c r="B13" s="4" t="s">
        <v>17</v>
      </c>
      <c r="C13" s="35" t="s">
        <v>22</v>
      </c>
      <c r="D13" s="43" t="s">
        <v>31</v>
      </c>
      <c r="E13" s="34" t="s">
        <v>35</v>
      </c>
      <c r="F13" s="38">
        <v>41209</v>
      </c>
      <c r="G13" s="34" t="s">
        <v>35</v>
      </c>
      <c r="H13" s="9" t="str">
        <f t="shared" si="0"/>
        <v>Thứ Bảy</v>
      </c>
      <c r="I13" s="37" t="s">
        <v>19</v>
      </c>
      <c r="J13" s="37" t="s">
        <v>13</v>
      </c>
      <c r="K13" s="49"/>
      <c r="L13" s="40" t="s">
        <v>29</v>
      </c>
      <c r="M13" s="1"/>
    </row>
    <row r="14" spans="1:12" s="40" customFormat="1" ht="21.75" customHeight="1">
      <c r="A14" s="37">
        <v>7</v>
      </c>
      <c r="B14" s="7" t="s">
        <v>16</v>
      </c>
      <c r="C14" s="35" t="s">
        <v>22</v>
      </c>
      <c r="D14" s="43" t="s">
        <v>30</v>
      </c>
      <c r="E14" s="34" t="s">
        <v>35</v>
      </c>
      <c r="F14" s="38">
        <v>41210</v>
      </c>
      <c r="G14" s="34" t="s">
        <v>35</v>
      </c>
      <c r="H14" s="9" t="str">
        <f t="shared" si="0"/>
        <v>Chủ Nhật</v>
      </c>
      <c r="I14" s="37" t="s">
        <v>19</v>
      </c>
      <c r="J14" s="37" t="s">
        <v>13</v>
      </c>
      <c r="K14" s="49"/>
      <c r="L14" s="40" t="s">
        <v>29</v>
      </c>
    </row>
    <row r="15" spans="1:13" s="40" customFormat="1" ht="21.75" customHeight="1">
      <c r="A15" s="37">
        <v>8</v>
      </c>
      <c r="B15" s="7" t="s">
        <v>18</v>
      </c>
      <c r="C15" s="35" t="s">
        <v>26</v>
      </c>
      <c r="D15" s="43" t="s">
        <v>31</v>
      </c>
      <c r="E15" s="34" t="s">
        <v>35</v>
      </c>
      <c r="F15" s="38">
        <v>41210</v>
      </c>
      <c r="G15" s="34" t="s">
        <v>35</v>
      </c>
      <c r="H15" s="9" t="str">
        <f t="shared" si="0"/>
        <v>Chủ Nhật</v>
      </c>
      <c r="I15" s="37" t="s">
        <v>19</v>
      </c>
      <c r="J15" s="37" t="s">
        <v>13</v>
      </c>
      <c r="K15" s="50"/>
      <c r="L15" s="40" t="s">
        <v>29</v>
      </c>
      <c r="M15" s="6"/>
    </row>
    <row r="16" spans="1:12" s="40" customFormat="1" ht="21.75" customHeight="1">
      <c r="A16" s="65">
        <v>9</v>
      </c>
      <c r="B16" s="66" t="s">
        <v>0</v>
      </c>
      <c r="C16" s="67" t="s">
        <v>22</v>
      </c>
      <c r="D16" s="68" t="s">
        <v>32</v>
      </c>
      <c r="E16" s="69" t="s">
        <v>35</v>
      </c>
      <c r="F16" s="70">
        <v>41201</v>
      </c>
      <c r="G16" s="69" t="s">
        <v>35</v>
      </c>
      <c r="H16" s="71" t="str">
        <f t="shared" si="0"/>
        <v>Thứ Sáu</v>
      </c>
      <c r="I16" s="65" t="s">
        <v>6</v>
      </c>
      <c r="J16" s="65" t="s">
        <v>13</v>
      </c>
      <c r="K16" s="65" t="s">
        <v>36</v>
      </c>
      <c r="L16" s="40" t="s">
        <v>29</v>
      </c>
    </row>
    <row r="17" spans="1:12" s="40" customFormat="1" ht="21.75" customHeight="1">
      <c r="A17" s="37">
        <v>10</v>
      </c>
      <c r="B17" s="4" t="s">
        <v>2</v>
      </c>
      <c r="C17" s="35" t="s">
        <v>22</v>
      </c>
      <c r="D17" s="43" t="s">
        <v>32</v>
      </c>
      <c r="E17" s="34" t="s">
        <v>35</v>
      </c>
      <c r="F17" s="38">
        <v>41204</v>
      </c>
      <c r="G17" s="34" t="s">
        <v>35</v>
      </c>
      <c r="H17" s="9" t="str">
        <f t="shared" si="0"/>
        <v>Thứ Hai</v>
      </c>
      <c r="I17" s="37" t="s">
        <v>6</v>
      </c>
      <c r="J17" s="37" t="s">
        <v>13</v>
      </c>
      <c r="K17" s="37" t="s">
        <v>36</v>
      </c>
      <c r="L17" s="40" t="s">
        <v>29</v>
      </c>
    </row>
    <row r="18" spans="1:12" s="40" customFormat="1" ht="21.75" customHeight="1">
      <c r="A18" s="65">
        <v>11</v>
      </c>
      <c r="B18" s="66" t="s">
        <v>3</v>
      </c>
      <c r="C18" s="67" t="s">
        <v>22</v>
      </c>
      <c r="D18" s="68" t="s">
        <v>32</v>
      </c>
      <c r="E18" s="69" t="s">
        <v>35</v>
      </c>
      <c r="F18" s="70">
        <v>41206</v>
      </c>
      <c r="G18" s="69" t="s">
        <v>35</v>
      </c>
      <c r="H18" s="71" t="str">
        <f t="shared" si="0"/>
        <v>Thứ Tư</v>
      </c>
      <c r="I18" s="65" t="s">
        <v>6</v>
      </c>
      <c r="J18" s="65" t="s">
        <v>13</v>
      </c>
      <c r="K18" s="65" t="s">
        <v>36</v>
      </c>
      <c r="L18" s="40" t="s">
        <v>29</v>
      </c>
    </row>
    <row r="19" spans="1:12" s="40" customFormat="1" ht="21.75" customHeight="1">
      <c r="A19" s="65">
        <v>12</v>
      </c>
      <c r="B19" s="66" t="s">
        <v>4</v>
      </c>
      <c r="C19" s="67" t="s">
        <v>22</v>
      </c>
      <c r="D19" s="68" t="s">
        <v>32</v>
      </c>
      <c r="E19" s="69" t="s">
        <v>35</v>
      </c>
      <c r="F19" s="70">
        <v>41208</v>
      </c>
      <c r="G19" s="69" t="s">
        <v>35</v>
      </c>
      <c r="H19" s="71" t="str">
        <f t="shared" si="0"/>
        <v>Thứ Sáu</v>
      </c>
      <c r="I19" s="65" t="s">
        <v>6</v>
      </c>
      <c r="J19" s="65" t="s">
        <v>13</v>
      </c>
      <c r="K19" s="65" t="s">
        <v>36</v>
      </c>
      <c r="L19" s="40" t="s">
        <v>29</v>
      </c>
    </row>
    <row r="20" spans="1:12" s="40" customFormat="1" ht="21.75" customHeight="1">
      <c r="A20" s="65">
        <v>13</v>
      </c>
      <c r="B20" s="66" t="s">
        <v>1</v>
      </c>
      <c r="C20" s="67" t="s">
        <v>22</v>
      </c>
      <c r="D20" s="68" t="s">
        <v>32</v>
      </c>
      <c r="E20" s="69" t="s">
        <v>35</v>
      </c>
      <c r="F20" s="70">
        <v>41211</v>
      </c>
      <c r="G20" s="69" t="s">
        <v>35</v>
      </c>
      <c r="H20" s="71" t="str">
        <f t="shared" si="0"/>
        <v>Thứ Hai</v>
      </c>
      <c r="I20" s="65" t="s">
        <v>6</v>
      </c>
      <c r="J20" s="65" t="s">
        <v>13</v>
      </c>
      <c r="K20" s="65" t="s">
        <v>36</v>
      </c>
      <c r="L20" s="40" t="s">
        <v>29</v>
      </c>
    </row>
    <row r="21" spans="1:12" s="40" customFormat="1" ht="21.75" customHeight="1">
      <c r="A21" s="37">
        <v>14</v>
      </c>
      <c r="B21" s="4" t="s">
        <v>5</v>
      </c>
      <c r="C21" s="35" t="s">
        <v>22</v>
      </c>
      <c r="D21" s="43" t="s">
        <v>32</v>
      </c>
      <c r="E21" s="34" t="s">
        <v>35</v>
      </c>
      <c r="F21" s="38">
        <v>41213</v>
      </c>
      <c r="G21" s="34" t="s">
        <v>35</v>
      </c>
      <c r="H21" s="9" t="str">
        <f t="shared" si="0"/>
        <v>Thứ Tư</v>
      </c>
      <c r="I21" s="37" t="s">
        <v>6</v>
      </c>
      <c r="J21" s="37" t="s">
        <v>13</v>
      </c>
      <c r="K21" s="37" t="s">
        <v>36</v>
      </c>
      <c r="L21" s="40" t="s">
        <v>29</v>
      </c>
    </row>
    <row r="22" spans="1:12" s="40" customFormat="1" ht="21.75" customHeight="1">
      <c r="A22" s="65">
        <v>15</v>
      </c>
      <c r="B22" s="66" t="s">
        <v>0</v>
      </c>
      <c r="C22" s="67" t="s">
        <v>22</v>
      </c>
      <c r="D22" s="68" t="s">
        <v>30</v>
      </c>
      <c r="E22" s="69" t="s">
        <v>35</v>
      </c>
      <c r="F22" s="70">
        <v>41216</v>
      </c>
      <c r="G22" s="69" t="s">
        <v>35</v>
      </c>
      <c r="H22" s="71" t="str">
        <f t="shared" si="0"/>
        <v>Thứ Bảy</v>
      </c>
      <c r="I22" s="65" t="s">
        <v>7</v>
      </c>
      <c r="J22" s="65" t="s">
        <v>13</v>
      </c>
      <c r="K22" s="65" t="s">
        <v>36</v>
      </c>
      <c r="L22" s="40" t="s">
        <v>29</v>
      </c>
    </row>
    <row r="23" spans="1:22" s="40" customFormat="1" ht="21.75" customHeight="1">
      <c r="A23" s="65">
        <v>16</v>
      </c>
      <c r="B23" s="66" t="s">
        <v>1</v>
      </c>
      <c r="C23" s="67" t="s">
        <v>22</v>
      </c>
      <c r="D23" s="68" t="s">
        <v>31</v>
      </c>
      <c r="E23" s="69" t="s">
        <v>35</v>
      </c>
      <c r="F23" s="70">
        <v>41216</v>
      </c>
      <c r="G23" s="69" t="s">
        <v>35</v>
      </c>
      <c r="H23" s="71" t="str">
        <f t="shared" si="0"/>
        <v>Thứ Bảy</v>
      </c>
      <c r="I23" s="65" t="s">
        <v>7</v>
      </c>
      <c r="J23" s="65" t="s">
        <v>13</v>
      </c>
      <c r="K23" s="65" t="s">
        <v>36</v>
      </c>
      <c r="L23" s="40" t="s">
        <v>29</v>
      </c>
      <c r="O23" s="8"/>
      <c r="P23" s="8"/>
      <c r="Q23" s="8"/>
      <c r="T23" s="8"/>
      <c r="U23" s="8"/>
      <c r="V23" s="8"/>
    </row>
    <row r="24" spans="1:12" s="40" customFormat="1" ht="21.75" customHeight="1">
      <c r="A24" s="37">
        <v>17</v>
      </c>
      <c r="B24" s="4" t="s">
        <v>2</v>
      </c>
      <c r="C24" s="35" t="s">
        <v>22</v>
      </c>
      <c r="D24" s="43" t="s">
        <v>30</v>
      </c>
      <c r="E24" s="34" t="s">
        <v>35</v>
      </c>
      <c r="F24" s="38">
        <v>41217</v>
      </c>
      <c r="G24" s="34" t="s">
        <v>35</v>
      </c>
      <c r="H24" s="9" t="str">
        <f t="shared" si="0"/>
        <v>Chủ Nhật</v>
      </c>
      <c r="I24" s="37" t="s">
        <v>7</v>
      </c>
      <c r="J24" s="37" t="s">
        <v>13</v>
      </c>
      <c r="K24" s="37" t="s">
        <v>36</v>
      </c>
      <c r="L24" s="40" t="s">
        <v>29</v>
      </c>
    </row>
    <row r="25" spans="1:22" s="40" customFormat="1" ht="21.75" customHeight="1">
      <c r="A25" s="65">
        <v>18</v>
      </c>
      <c r="B25" s="66" t="s">
        <v>3</v>
      </c>
      <c r="C25" s="67" t="s">
        <v>22</v>
      </c>
      <c r="D25" s="68" t="s">
        <v>31</v>
      </c>
      <c r="E25" s="69" t="s">
        <v>35</v>
      </c>
      <c r="F25" s="70">
        <v>41217</v>
      </c>
      <c r="G25" s="69" t="s">
        <v>35</v>
      </c>
      <c r="H25" s="71" t="str">
        <f t="shared" si="0"/>
        <v>Chủ Nhật</v>
      </c>
      <c r="I25" s="65" t="s">
        <v>7</v>
      </c>
      <c r="J25" s="65" t="s">
        <v>13</v>
      </c>
      <c r="K25" s="65" t="s">
        <v>36</v>
      </c>
      <c r="L25" s="40" t="s">
        <v>29</v>
      </c>
      <c r="U25" s="6"/>
      <c r="V25" s="1"/>
    </row>
    <row r="26" spans="1:22" s="40" customFormat="1" ht="21.75" customHeight="1">
      <c r="A26" s="37">
        <v>19</v>
      </c>
      <c r="B26" s="4" t="s">
        <v>5</v>
      </c>
      <c r="C26" s="35" t="s">
        <v>22</v>
      </c>
      <c r="D26" s="43" t="s">
        <v>30</v>
      </c>
      <c r="E26" s="34" t="s">
        <v>35</v>
      </c>
      <c r="F26" s="38">
        <v>41223</v>
      </c>
      <c r="G26" s="34" t="s">
        <v>35</v>
      </c>
      <c r="H26" s="9" t="str">
        <f t="shared" si="0"/>
        <v>Thứ Bảy</v>
      </c>
      <c r="I26" s="37" t="s">
        <v>7</v>
      </c>
      <c r="J26" s="37" t="s">
        <v>13</v>
      </c>
      <c r="K26" s="37" t="s">
        <v>36</v>
      </c>
      <c r="L26" s="40" t="s">
        <v>29</v>
      </c>
      <c r="O26" s="39"/>
      <c r="P26" s="39"/>
      <c r="Q26" s="39"/>
      <c r="T26" s="41"/>
      <c r="U26" s="41"/>
      <c r="V26" s="39"/>
    </row>
    <row r="27" spans="1:22" s="40" customFormat="1" ht="21.75" customHeight="1">
      <c r="A27" s="65">
        <v>20</v>
      </c>
      <c r="B27" s="66" t="s">
        <v>4</v>
      </c>
      <c r="C27" s="67" t="s">
        <v>22</v>
      </c>
      <c r="D27" s="68" t="s">
        <v>31</v>
      </c>
      <c r="E27" s="69" t="s">
        <v>35</v>
      </c>
      <c r="F27" s="70">
        <v>41223</v>
      </c>
      <c r="G27" s="69" t="s">
        <v>35</v>
      </c>
      <c r="H27" s="71" t="str">
        <f t="shared" si="0"/>
        <v>Thứ Bảy</v>
      </c>
      <c r="I27" s="65" t="s">
        <v>7</v>
      </c>
      <c r="J27" s="65" t="s">
        <v>13</v>
      </c>
      <c r="K27" s="65" t="s">
        <v>36</v>
      </c>
      <c r="L27" s="40" t="s">
        <v>29</v>
      </c>
      <c r="T27" s="41"/>
      <c r="U27" s="41"/>
      <c r="V27" s="39"/>
    </row>
    <row r="28" spans="1:22" s="40" customFormat="1" ht="21.75" customHeight="1">
      <c r="A28" s="37">
        <v>21</v>
      </c>
      <c r="B28" s="4" t="s">
        <v>8</v>
      </c>
      <c r="C28" s="35" t="s">
        <v>23</v>
      </c>
      <c r="D28" s="43" t="s">
        <v>32</v>
      </c>
      <c r="E28" s="34" t="s">
        <v>35</v>
      </c>
      <c r="F28" s="38">
        <v>41201</v>
      </c>
      <c r="G28" s="34" t="s">
        <v>35</v>
      </c>
      <c r="H28" s="9" t="str">
        <f t="shared" si="0"/>
        <v>Thứ Sáu</v>
      </c>
      <c r="I28" s="37" t="s">
        <v>11</v>
      </c>
      <c r="J28" s="37" t="s">
        <v>14</v>
      </c>
      <c r="K28" s="48" t="s">
        <v>60</v>
      </c>
      <c r="L28" s="40" t="s">
        <v>29</v>
      </c>
      <c r="O28" s="39"/>
      <c r="P28" s="4"/>
      <c r="Q28" s="4"/>
      <c r="T28" s="41"/>
      <c r="U28" s="41"/>
      <c r="V28" s="39"/>
    </row>
    <row r="29" spans="1:12" s="40" customFormat="1" ht="21.75" customHeight="1">
      <c r="A29" s="37">
        <v>22</v>
      </c>
      <c r="B29" s="10" t="s">
        <v>9</v>
      </c>
      <c r="C29" s="35" t="s">
        <v>22</v>
      </c>
      <c r="D29" s="43" t="s">
        <v>32</v>
      </c>
      <c r="E29" s="34" t="s">
        <v>35</v>
      </c>
      <c r="F29" s="38">
        <v>41205</v>
      </c>
      <c r="G29" s="34" t="s">
        <v>35</v>
      </c>
      <c r="H29" s="9" t="str">
        <f t="shared" si="0"/>
        <v>Thứ Ba</v>
      </c>
      <c r="I29" s="37" t="s">
        <v>11</v>
      </c>
      <c r="J29" s="37" t="s">
        <v>14</v>
      </c>
      <c r="K29" s="49"/>
      <c r="L29" s="40" t="s">
        <v>29</v>
      </c>
    </row>
    <row r="30" spans="1:12" s="40" customFormat="1" ht="21.75" customHeight="1">
      <c r="A30" s="37">
        <v>23</v>
      </c>
      <c r="B30" s="10" t="s">
        <v>10</v>
      </c>
      <c r="C30" s="35" t="s">
        <v>22</v>
      </c>
      <c r="D30" s="43" t="s">
        <v>32</v>
      </c>
      <c r="E30" s="34" t="s">
        <v>35</v>
      </c>
      <c r="F30" s="38">
        <v>41207</v>
      </c>
      <c r="G30" s="34" t="s">
        <v>35</v>
      </c>
      <c r="H30" s="9" t="str">
        <f t="shared" si="0"/>
        <v>Thứ Năm</v>
      </c>
      <c r="I30" s="37" t="s">
        <v>11</v>
      </c>
      <c r="J30" s="37" t="s">
        <v>14</v>
      </c>
      <c r="K30" s="50"/>
      <c r="L30" s="40" t="s">
        <v>29</v>
      </c>
    </row>
    <row r="31" spans="1:12" s="40" customFormat="1" ht="21.75" customHeight="1">
      <c r="A31" s="37">
        <v>24</v>
      </c>
      <c r="B31" s="4" t="s">
        <v>8</v>
      </c>
      <c r="C31" s="35" t="s">
        <v>23</v>
      </c>
      <c r="D31" s="43" t="s">
        <v>32</v>
      </c>
      <c r="E31" s="34" t="s">
        <v>35</v>
      </c>
      <c r="F31" s="38">
        <v>41200</v>
      </c>
      <c r="G31" s="34" t="s">
        <v>35</v>
      </c>
      <c r="H31" s="9" t="str">
        <f t="shared" si="0"/>
        <v>Thứ Năm</v>
      </c>
      <c r="I31" s="37" t="s">
        <v>24</v>
      </c>
      <c r="J31" s="37" t="s">
        <v>14</v>
      </c>
      <c r="K31" s="37" t="s">
        <v>36</v>
      </c>
      <c r="L31" s="40" t="s">
        <v>29</v>
      </c>
    </row>
    <row r="32" spans="1:17" s="40" customFormat="1" ht="21.75" customHeight="1">
      <c r="A32" s="37">
        <v>25</v>
      </c>
      <c r="B32" s="4" t="s">
        <v>8</v>
      </c>
      <c r="C32" s="35" t="s">
        <v>23</v>
      </c>
      <c r="D32" s="43" t="s">
        <v>32</v>
      </c>
      <c r="E32" s="34" t="s">
        <v>35</v>
      </c>
      <c r="F32" s="38">
        <v>41201</v>
      </c>
      <c r="G32" s="34" t="s">
        <v>35</v>
      </c>
      <c r="H32" s="9" t="str">
        <f t="shared" si="0"/>
        <v>Thứ Sáu</v>
      </c>
      <c r="I32" s="37" t="s">
        <v>25</v>
      </c>
      <c r="J32" s="37" t="s">
        <v>14</v>
      </c>
      <c r="K32" s="37" t="s">
        <v>36</v>
      </c>
      <c r="L32" s="40" t="s">
        <v>29</v>
      </c>
      <c r="P32" s="1"/>
      <c r="Q32" s="1"/>
    </row>
    <row r="33" spans="1:12" s="40" customFormat="1" ht="21.75" customHeight="1">
      <c r="A33" s="37">
        <v>26</v>
      </c>
      <c r="B33" s="10" t="s">
        <v>9</v>
      </c>
      <c r="C33" s="35" t="s">
        <v>22</v>
      </c>
      <c r="D33" s="43" t="s">
        <v>32</v>
      </c>
      <c r="E33" s="34" t="s">
        <v>35</v>
      </c>
      <c r="F33" s="38">
        <v>41205</v>
      </c>
      <c r="G33" s="34" t="s">
        <v>35</v>
      </c>
      <c r="H33" s="9" t="str">
        <f t="shared" si="0"/>
        <v>Thứ Ba</v>
      </c>
      <c r="I33" s="37" t="s">
        <v>12</v>
      </c>
      <c r="J33" s="37" t="s">
        <v>14</v>
      </c>
      <c r="K33" s="37" t="s">
        <v>36</v>
      </c>
      <c r="L33" s="40" t="s">
        <v>29</v>
      </c>
    </row>
    <row r="34" spans="1:12" s="40" customFormat="1" ht="21.75" customHeight="1">
      <c r="A34" s="37">
        <v>27</v>
      </c>
      <c r="B34" s="10" t="s">
        <v>10</v>
      </c>
      <c r="C34" s="35" t="s">
        <v>22</v>
      </c>
      <c r="D34" s="43" t="s">
        <v>32</v>
      </c>
      <c r="E34" s="34" t="s">
        <v>35</v>
      </c>
      <c r="F34" s="38">
        <v>41207</v>
      </c>
      <c r="G34" s="34" t="s">
        <v>35</v>
      </c>
      <c r="H34" s="9" t="str">
        <f t="shared" si="0"/>
        <v>Thứ Năm</v>
      </c>
      <c r="I34" s="37" t="s">
        <v>12</v>
      </c>
      <c r="J34" s="37" t="s">
        <v>14</v>
      </c>
      <c r="K34" s="37" t="s">
        <v>36</v>
      </c>
      <c r="L34" s="40" t="s">
        <v>29</v>
      </c>
    </row>
    <row r="35" spans="1:12" s="42" customFormat="1" ht="26.25" customHeight="1">
      <c r="A35" s="57" t="s">
        <v>50</v>
      </c>
      <c r="B35" s="58"/>
      <c r="C35" s="58"/>
      <c r="D35" s="58"/>
      <c r="E35" s="58"/>
      <c r="F35" s="58"/>
      <c r="G35" s="58"/>
      <c r="H35" s="58"/>
      <c r="I35" s="58"/>
      <c r="J35" s="58"/>
      <c r="K35" s="59"/>
      <c r="L35" s="17"/>
    </row>
    <row r="36" spans="1:12" s="20" customFormat="1" ht="30.75" customHeight="1">
      <c r="A36" s="18" t="s">
        <v>41</v>
      </c>
      <c r="B36" s="18" t="s">
        <v>42</v>
      </c>
      <c r="C36" s="18" t="s">
        <v>43</v>
      </c>
      <c r="D36" s="51" t="s">
        <v>44</v>
      </c>
      <c r="E36" s="52"/>
      <c r="F36" s="52"/>
      <c r="G36" s="52"/>
      <c r="H36" s="53"/>
      <c r="I36" s="18" t="s">
        <v>45</v>
      </c>
      <c r="J36" s="18" t="s">
        <v>47</v>
      </c>
      <c r="K36" s="18" t="s">
        <v>46</v>
      </c>
      <c r="L36" s="19"/>
    </row>
    <row r="37" spans="1:12" s="40" customFormat="1" ht="21" customHeight="1">
      <c r="A37" s="37">
        <v>1</v>
      </c>
      <c r="B37" s="4" t="s">
        <v>17</v>
      </c>
      <c r="C37" s="35" t="s">
        <v>22</v>
      </c>
      <c r="D37" s="43" t="s">
        <v>30</v>
      </c>
      <c r="E37" s="34" t="s">
        <v>35</v>
      </c>
      <c r="F37" s="38">
        <v>41237</v>
      </c>
      <c r="G37" s="34" t="s">
        <v>35</v>
      </c>
      <c r="H37" s="9" t="str">
        <f t="shared" si="0"/>
        <v>Thứ Bảy</v>
      </c>
      <c r="I37" s="35" t="s">
        <v>21</v>
      </c>
      <c r="J37" s="37" t="s">
        <v>13</v>
      </c>
      <c r="K37" s="48" t="s">
        <v>58</v>
      </c>
      <c r="L37" s="40" t="s">
        <v>28</v>
      </c>
    </row>
    <row r="38" spans="1:12" s="40" customFormat="1" ht="21" customHeight="1">
      <c r="A38" s="37">
        <v>2</v>
      </c>
      <c r="B38" s="4" t="s">
        <v>20</v>
      </c>
      <c r="C38" s="35" t="s">
        <v>22</v>
      </c>
      <c r="D38" s="43" t="s">
        <v>33</v>
      </c>
      <c r="E38" s="34" t="s">
        <v>35</v>
      </c>
      <c r="F38" s="38">
        <v>41237</v>
      </c>
      <c r="G38" s="34" t="s">
        <v>35</v>
      </c>
      <c r="H38" s="9" t="str">
        <f t="shared" si="0"/>
        <v>Thứ Bảy</v>
      </c>
      <c r="I38" s="35" t="s">
        <v>21</v>
      </c>
      <c r="J38" s="37" t="s">
        <v>13</v>
      </c>
      <c r="K38" s="49"/>
      <c r="L38" s="40" t="s">
        <v>28</v>
      </c>
    </row>
    <row r="39" spans="1:12" s="40" customFormat="1" ht="21" customHeight="1">
      <c r="A39" s="37">
        <v>3</v>
      </c>
      <c r="B39" s="4" t="s">
        <v>2</v>
      </c>
      <c r="C39" s="35" t="s">
        <v>22</v>
      </c>
      <c r="D39" s="43" t="s">
        <v>31</v>
      </c>
      <c r="E39" s="34" t="s">
        <v>35</v>
      </c>
      <c r="F39" s="38">
        <v>41237</v>
      </c>
      <c r="G39" s="34" t="s">
        <v>35</v>
      </c>
      <c r="H39" s="9" t="str">
        <f t="shared" si="0"/>
        <v>Thứ Bảy</v>
      </c>
      <c r="I39" s="35" t="s">
        <v>21</v>
      </c>
      <c r="J39" s="37" t="s">
        <v>13</v>
      </c>
      <c r="K39" s="49"/>
      <c r="L39" s="40" t="s">
        <v>28</v>
      </c>
    </row>
    <row r="40" spans="1:12" s="40" customFormat="1" ht="21" customHeight="1">
      <c r="A40" s="37">
        <v>4</v>
      </c>
      <c r="B40" s="7" t="s">
        <v>18</v>
      </c>
      <c r="C40" s="35" t="s">
        <v>26</v>
      </c>
      <c r="D40" s="43" t="s">
        <v>34</v>
      </c>
      <c r="E40" s="34" t="s">
        <v>35</v>
      </c>
      <c r="F40" s="38">
        <v>41237</v>
      </c>
      <c r="G40" s="34" t="s">
        <v>35</v>
      </c>
      <c r="H40" s="9" t="str">
        <f t="shared" si="0"/>
        <v>Thứ Bảy</v>
      </c>
      <c r="I40" s="35" t="s">
        <v>21</v>
      </c>
      <c r="J40" s="37" t="s">
        <v>13</v>
      </c>
      <c r="K40" s="50"/>
      <c r="L40" s="40" t="s">
        <v>28</v>
      </c>
    </row>
    <row r="41" spans="1:12" s="40" customFormat="1" ht="21" customHeight="1">
      <c r="A41" s="37">
        <v>5</v>
      </c>
      <c r="B41" s="7" t="s">
        <v>15</v>
      </c>
      <c r="C41" s="35" t="s">
        <v>22</v>
      </c>
      <c r="D41" s="43" t="s">
        <v>30</v>
      </c>
      <c r="E41" s="34" t="s">
        <v>35</v>
      </c>
      <c r="F41" s="38">
        <v>41230</v>
      </c>
      <c r="G41" s="34" t="s">
        <v>35</v>
      </c>
      <c r="H41" s="9" t="str">
        <f t="shared" si="0"/>
        <v>Thứ Bảy</v>
      </c>
      <c r="I41" s="37" t="s">
        <v>19</v>
      </c>
      <c r="J41" s="37" t="s">
        <v>13</v>
      </c>
      <c r="K41" s="48" t="s">
        <v>59</v>
      </c>
      <c r="L41" s="40" t="s">
        <v>28</v>
      </c>
    </row>
    <row r="42" spans="1:12" s="40" customFormat="1" ht="21" customHeight="1">
      <c r="A42" s="37">
        <v>6</v>
      </c>
      <c r="B42" s="4" t="s">
        <v>17</v>
      </c>
      <c r="C42" s="35" t="s">
        <v>22</v>
      </c>
      <c r="D42" s="43" t="s">
        <v>33</v>
      </c>
      <c r="E42" s="34" t="s">
        <v>35</v>
      </c>
      <c r="F42" s="38">
        <v>41230</v>
      </c>
      <c r="G42" s="34" t="s">
        <v>35</v>
      </c>
      <c r="H42" s="9" t="str">
        <f t="shared" si="0"/>
        <v>Thứ Bảy</v>
      </c>
      <c r="I42" s="37" t="s">
        <v>19</v>
      </c>
      <c r="J42" s="37" t="s">
        <v>13</v>
      </c>
      <c r="K42" s="49"/>
      <c r="L42" s="40" t="s">
        <v>28</v>
      </c>
    </row>
    <row r="43" spans="1:12" s="40" customFormat="1" ht="21" customHeight="1">
      <c r="A43" s="37">
        <v>7</v>
      </c>
      <c r="B43" s="7" t="s">
        <v>16</v>
      </c>
      <c r="C43" s="35" t="s">
        <v>22</v>
      </c>
      <c r="D43" s="43" t="s">
        <v>31</v>
      </c>
      <c r="E43" s="34" t="s">
        <v>35</v>
      </c>
      <c r="F43" s="38">
        <v>41230</v>
      </c>
      <c r="G43" s="34" t="s">
        <v>35</v>
      </c>
      <c r="H43" s="9" t="str">
        <f t="shared" si="0"/>
        <v>Thứ Bảy</v>
      </c>
      <c r="I43" s="37" t="s">
        <v>19</v>
      </c>
      <c r="J43" s="37" t="s">
        <v>13</v>
      </c>
      <c r="K43" s="49"/>
      <c r="L43" s="40" t="s">
        <v>28</v>
      </c>
    </row>
    <row r="44" spans="1:12" s="40" customFormat="1" ht="21" customHeight="1">
      <c r="A44" s="37">
        <v>8</v>
      </c>
      <c r="B44" s="7" t="s">
        <v>18</v>
      </c>
      <c r="C44" s="35" t="s">
        <v>26</v>
      </c>
      <c r="D44" s="43" t="s">
        <v>34</v>
      </c>
      <c r="E44" s="34" t="s">
        <v>35</v>
      </c>
      <c r="F44" s="38">
        <v>41230</v>
      </c>
      <c r="G44" s="34" t="s">
        <v>35</v>
      </c>
      <c r="H44" s="9" t="str">
        <f t="shared" si="0"/>
        <v>Thứ Bảy</v>
      </c>
      <c r="I44" s="37" t="s">
        <v>19</v>
      </c>
      <c r="J44" s="37" t="s">
        <v>13</v>
      </c>
      <c r="K44" s="50"/>
      <c r="L44" s="40" t="s">
        <v>28</v>
      </c>
    </row>
    <row r="45" spans="1:12" s="40" customFormat="1" ht="21" customHeight="1">
      <c r="A45" s="37">
        <v>9</v>
      </c>
      <c r="B45" s="66" t="s">
        <v>0</v>
      </c>
      <c r="C45" s="67" t="s">
        <v>22</v>
      </c>
      <c r="D45" s="68" t="s">
        <v>32</v>
      </c>
      <c r="E45" s="69" t="s">
        <v>35</v>
      </c>
      <c r="F45" s="70">
        <v>41232</v>
      </c>
      <c r="G45" s="69" t="s">
        <v>35</v>
      </c>
      <c r="H45" s="71" t="str">
        <f t="shared" si="0"/>
        <v>Thứ Hai</v>
      </c>
      <c r="I45" s="65" t="s">
        <v>6</v>
      </c>
      <c r="J45" s="65" t="s">
        <v>13</v>
      </c>
      <c r="K45" s="65" t="s">
        <v>36</v>
      </c>
      <c r="L45" s="40" t="s">
        <v>28</v>
      </c>
    </row>
    <row r="46" spans="1:12" s="40" customFormat="1" ht="21" customHeight="1">
      <c r="A46" s="37">
        <v>10</v>
      </c>
      <c r="B46" s="4" t="s">
        <v>2</v>
      </c>
      <c r="C46" s="35" t="s">
        <v>22</v>
      </c>
      <c r="D46" s="43" t="s">
        <v>32</v>
      </c>
      <c r="E46" s="34" t="s">
        <v>35</v>
      </c>
      <c r="F46" s="38">
        <v>41233</v>
      </c>
      <c r="G46" s="34" t="s">
        <v>35</v>
      </c>
      <c r="H46" s="9" t="str">
        <f t="shared" si="0"/>
        <v>Thứ Ba</v>
      </c>
      <c r="I46" s="37" t="s">
        <v>6</v>
      </c>
      <c r="J46" s="37" t="s">
        <v>13</v>
      </c>
      <c r="K46" s="37" t="s">
        <v>36</v>
      </c>
      <c r="L46" s="40" t="s">
        <v>28</v>
      </c>
    </row>
    <row r="47" spans="1:12" s="40" customFormat="1" ht="21" customHeight="1">
      <c r="A47" s="65">
        <v>11</v>
      </c>
      <c r="B47" s="66" t="s">
        <v>3</v>
      </c>
      <c r="C47" s="67" t="s">
        <v>22</v>
      </c>
      <c r="D47" s="68" t="s">
        <v>32</v>
      </c>
      <c r="E47" s="69" t="s">
        <v>35</v>
      </c>
      <c r="F47" s="70">
        <v>41234</v>
      </c>
      <c r="G47" s="69" t="s">
        <v>35</v>
      </c>
      <c r="H47" s="71" t="str">
        <f t="shared" si="0"/>
        <v>Thứ Tư</v>
      </c>
      <c r="I47" s="65" t="s">
        <v>6</v>
      </c>
      <c r="J47" s="65" t="s">
        <v>13</v>
      </c>
      <c r="K47" s="65" t="s">
        <v>36</v>
      </c>
      <c r="L47" s="40" t="s">
        <v>28</v>
      </c>
    </row>
    <row r="48" spans="1:12" s="40" customFormat="1" ht="21" customHeight="1">
      <c r="A48" s="65">
        <v>12</v>
      </c>
      <c r="B48" s="66" t="s">
        <v>4</v>
      </c>
      <c r="C48" s="67" t="s">
        <v>22</v>
      </c>
      <c r="D48" s="68" t="s">
        <v>32</v>
      </c>
      <c r="E48" s="69" t="s">
        <v>35</v>
      </c>
      <c r="F48" s="70">
        <v>41235</v>
      </c>
      <c r="G48" s="69" t="s">
        <v>35</v>
      </c>
      <c r="H48" s="71" t="str">
        <f t="shared" si="0"/>
        <v>Thứ Năm</v>
      </c>
      <c r="I48" s="65" t="s">
        <v>6</v>
      </c>
      <c r="J48" s="65" t="s">
        <v>13</v>
      </c>
      <c r="K48" s="65" t="s">
        <v>36</v>
      </c>
      <c r="L48" s="40" t="s">
        <v>28</v>
      </c>
    </row>
    <row r="49" spans="1:12" s="40" customFormat="1" ht="21" customHeight="1">
      <c r="A49" s="65">
        <v>13</v>
      </c>
      <c r="B49" s="66" t="s">
        <v>1</v>
      </c>
      <c r="C49" s="67" t="s">
        <v>22</v>
      </c>
      <c r="D49" s="68" t="s">
        <v>32</v>
      </c>
      <c r="E49" s="69" t="s">
        <v>35</v>
      </c>
      <c r="F49" s="70">
        <v>41236</v>
      </c>
      <c r="G49" s="69" t="s">
        <v>35</v>
      </c>
      <c r="H49" s="71" t="str">
        <f t="shared" si="0"/>
        <v>Thứ Sáu</v>
      </c>
      <c r="I49" s="65" t="s">
        <v>6</v>
      </c>
      <c r="J49" s="65" t="s">
        <v>13</v>
      </c>
      <c r="K49" s="65" t="s">
        <v>36</v>
      </c>
      <c r="L49" s="40" t="s">
        <v>28</v>
      </c>
    </row>
    <row r="50" spans="1:12" s="40" customFormat="1" ht="21" customHeight="1">
      <c r="A50" s="37">
        <v>14</v>
      </c>
      <c r="B50" s="4" t="s">
        <v>5</v>
      </c>
      <c r="C50" s="35" t="s">
        <v>22</v>
      </c>
      <c r="D50" s="43" t="s">
        <v>32</v>
      </c>
      <c r="E50" s="34" t="s">
        <v>35</v>
      </c>
      <c r="F50" s="38">
        <v>41239</v>
      </c>
      <c r="G50" s="34" t="s">
        <v>35</v>
      </c>
      <c r="H50" s="9" t="str">
        <f t="shared" si="0"/>
        <v>Thứ Hai</v>
      </c>
      <c r="I50" s="37" t="s">
        <v>6</v>
      </c>
      <c r="J50" s="37" t="s">
        <v>13</v>
      </c>
      <c r="K50" s="37" t="s">
        <v>36</v>
      </c>
      <c r="L50" s="40" t="s">
        <v>28</v>
      </c>
    </row>
    <row r="51" spans="1:12" s="40" customFormat="1" ht="21" customHeight="1">
      <c r="A51" s="37">
        <v>15</v>
      </c>
      <c r="B51" s="4" t="s">
        <v>5</v>
      </c>
      <c r="C51" s="35" t="s">
        <v>22</v>
      </c>
      <c r="D51" s="43" t="s">
        <v>32</v>
      </c>
      <c r="E51" s="34" t="s">
        <v>35</v>
      </c>
      <c r="F51" s="38">
        <v>41239</v>
      </c>
      <c r="G51" s="34" t="s">
        <v>35</v>
      </c>
      <c r="H51" s="9" t="str">
        <f t="shared" si="0"/>
        <v>Thứ Hai</v>
      </c>
      <c r="I51" s="37" t="s">
        <v>7</v>
      </c>
      <c r="J51" s="37" t="s">
        <v>13</v>
      </c>
      <c r="K51" s="37" t="s">
        <v>36</v>
      </c>
      <c r="L51" s="40" t="s">
        <v>28</v>
      </c>
    </row>
    <row r="52" spans="1:12" s="40" customFormat="1" ht="21" customHeight="1">
      <c r="A52" s="65">
        <v>16</v>
      </c>
      <c r="B52" s="66" t="s">
        <v>0</v>
      </c>
      <c r="C52" s="67" t="s">
        <v>22</v>
      </c>
      <c r="D52" s="68" t="s">
        <v>32</v>
      </c>
      <c r="E52" s="69" t="s">
        <v>35</v>
      </c>
      <c r="F52" s="70">
        <v>41240</v>
      </c>
      <c r="G52" s="69" t="s">
        <v>35</v>
      </c>
      <c r="H52" s="71" t="str">
        <f t="shared" si="0"/>
        <v>Thứ Ba</v>
      </c>
      <c r="I52" s="65" t="s">
        <v>7</v>
      </c>
      <c r="J52" s="65" t="s">
        <v>13</v>
      </c>
      <c r="K52" s="65" t="s">
        <v>36</v>
      </c>
      <c r="L52" s="40" t="s">
        <v>28</v>
      </c>
    </row>
    <row r="53" spans="1:12" s="40" customFormat="1" ht="21" customHeight="1">
      <c r="A53" s="37">
        <v>17</v>
      </c>
      <c r="B53" s="4" t="s">
        <v>2</v>
      </c>
      <c r="C53" s="35" t="s">
        <v>22</v>
      </c>
      <c r="D53" s="43" t="s">
        <v>32</v>
      </c>
      <c r="E53" s="34" t="s">
        <v>35</v>
      </c>
      <c r="F53" s="38">
        <v>41241</v>
      </c>
      <c r="G53" s="34" t="s">
        <v>35</v>
      </c>
      <c r="H53" s="9" t="str">
        <f t="shared" si="0"/>
        <v>Thứ Tư</v>
      </c>
      <c r="I53" s="37" t="s">
        <v>7</v>
      </c>
      <c r="J53" s="37" t="s">
        <v>13</v>
      </c>
      <c r="K53" s="37" t="s">
        <v>36</v>
      </c>
      <c r="L53" s="40" t="s">
        <v>28</v>
      </c>
    </row>
    <row r="54" spans="1:12" s="40" customFormat="1" ht="21" customHeight="1">
      <c r="A54" s="65">
        <v>18</v>
      </c>
      <c r="B54" s="66" t="s">
        <v>1</v>
      </c>
      <c r="C54" s="67" t="s">
        <v>22</v>
      </c>
      <c r="D54" s="68" t="s">
        <v>32</v>
      </c>
      <c r="E54" s="69" t="s">
        <v>35</v>
      </c>
      <c r="F54" s="70">
        <v>41242</v>
      </c>
      <c r="G54" s="69" t="s">
        <v>35</v>
      </c>
      <c r="H54" s="71" t="str">
        <f t="shared" si="0"/>
        <v>Thứ Năm</v>
      </c>
      <c r="I54" s="65" t="s">
        <v>7</v>
      </c>
      <c r="J54" s="65" t="s">
        <v>13</v>
      </c>
      <c r="K54" s="65" t="s">
        <v>36</v>
      </c>
      <c r="L54" s="40" t="s">
        <v>28</v>
      </c>
    </row>
    <row r="55" spans="1:12" s="40" customFormat="1" ht="21" customHeight="1">
      <c r="A55" s="65">
        <v>19</v>
      </c>
      <c r="B55" s="66" t="s">
        <v>3</v>
      </c>
      <c r="C55" s="67" t="s">
        <v>22</v>
      </c>
      <c r="D55" s="68" t="s">
        <v>32</v>
      </c>
      <c r="E55" s="69" t="s">
        <v>35</v>
      </c>
      <c r="F55" s="70">
        <v>41243</v>
      </c>
      <c r="G55" s="69" t="s">
        <v>35</v>
      </c>
      <c r="H55" s="71" t="str">
        <f t="shared" si="0"/>
        <v>Thứ Sáu</v>
      </c>
      <c r="I55" s="65" t="s">
        <v>7</v>
      </c>
      <c r="J55" s="65" t="s">
        <v>13</v>
      </c>
      <c r="K55" s="65" t="s">
        <v>36</v>
      </c>
      <c r="L55" s="40" t="s">
        <v>28</v>
      </c>
    </row>
    <row r="56" spans="1:12" s="40" customFormat="1" ht="21" customHeight="1">
      <c r="A56" s="65">
        <v>20</v>
      </c>
      <c r="B56" s="66" t="s">
        <v>4</v>
      </c>
      <c r="C56" s="67" t="s">
        <v>22</v>
      </c>
      <c r="D56" s="68" t="s">
        <v>32</v>
      </c>
      <c r="E56" s="69" t="s">
        <v>35</v>
      </c>
      <c r="F56" s="70">
        <v>41246</v>
      </c>
      <c r="G56" s="69" t="s">
        <v>35</v>
      </c>
      <c r="H56" s="71" t="str">
        <f t="shared" si="0"/>
        <v>Thứ Hai</v>
      </c>
      <c r="I56" s="65" t="s">
        <v>7</v>
      </c>
      <c r="J56" s="65" t="s">
        <v>13</v>
      </c>
      <c r="K56" s="65" t="s">
        <v>36</v>
      </c>
      <c r="L56" s="40" t="s">
        <v>28</v>
      </c>
    </row>
    <row r="57" spans="1:12" s="40" customFormat="1" ht="21" customHeight="1">
      <c r="A57" s="37">
        <v>21</v>
      </c>
      <c r="B57" s="4" t="s">
        <v>8</v>
      </c>
      <c r="C57" s="35" t="s">
        <v>23</v>
      </c>
      <c r="D57" s="43" t="s">
        <v>32</v>
      </c>
      <c r="E57" s="34" t="s">
        <v>35</v>
      </c>
      <c r="F57" s="38">
        <v>41225</v>
      </c>
      <c r="G57" s="34" t="s">
        <v>35</v>
      </c>
      <c r="H57" s="9" t="str">
        <f t="shared" si="0"/>
        <v>Thứ Hai</v>
      </c>
      <c r="I57" s="37" t="s">
        <v>27</v>
      </c>
      <c r="J57" s="37" t="s">
        <v>14</v>
      </c>
      <c r="K57" s="37" t="s">
        <v>36</v>
      </c>
      <c r="L57" s="40" t="s">
        <v>28</v>
      </c>
    </row>
    <row r="58" spans="1:12" s="40" customFormat="1" ht="21" customHeight="1">
      <c r="A58" s="37">
        <v>22</v>
      </c>
      <c r="B58" s="10" t="s">
        <v>9</v>
      </c>
      <c r="C58" s="35" t="s">
        <v>22</v>
      </c>
      <c r="D58" s="43" t="s">
        <v>32</v>
      </c>
      <c r="E58" s="34" t="s">
        <v>35</v>
      </c>
      <c r="F58" s="38">
        <v>41226</v>
      </c>
      <c r="G58" s="34" t="s">
        <v>35</v>
      </c>
      <c r="H58" s="9" t="str">
        <f t="shared" si="0"/>
        <v>Thứ Ba</v>
      </c>
      <c r="I58" s="37" t="s">
        <v>27</v>
      </c>
      <c r="J58" s="37" t="s">
        <v>14</v>
      </c>
      <c r="K58" s="37" t="s">
        <v>36</v>
      </c>
      <c r="L58" s="40" t="s">
        <v>28</v>
      </c>
    </row>
    <row r="59" spans="1:12" s="40" customFormat="1" ht="21" customHeight="1">
      <c r="A59" s="37">
        <v>23</v>
      </c>
      <c r="B59" s="10" t="s">
        <v>10</v>
      </c>
      <c r="C59" s="35" t="s">
        <v>22</v>
      </c>
      <c r="D59" s="43" t="s">
        <v>32</v>
      </c>
      <c r="E59" s="34" t="s">
        <v>35</v>
      </c>
      <c r="F59" s="38">
        <v>41227</v>
      </c>
      <c r="G59" s="34" t="s">
        <v>35</v>
      </c>
      <c r="H59" s="9" t="str">
        <f t="shared" si="0"/>
        <v>Thứ Tư</v>
      </c>
      <c r="I59" s="37" t="s">
        <v>27</v>
      </c>
      <c r="J59" s="37" t="s">
        <v>14</v>
      </c>
      <c r="K59" s="37" t="s">
        <v>36</v>
      </c>
      <c r="L59" s="40" t="s">
        <v>28</v>
      </c>
    </row>
    <row r="60" spans="1:26" s="22" customFormat="1" ht="59.25" customHeight="1">
      <c r="A60" s="45" t="s">
        <v>51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s="22" customFormat="1" ht="23.25" customHeight="1">
      <c r="A61" s="23"/>
      <c r="B61" s="24" t="s">
        <v>52</v>
      </c>
      <c r="C61" s="25"/>
      <c r="D61" s="23"/>
      <c r="E61" s="30"/>
      <c r="F61" s="46" t="s">
        <v>53</v>
      </c>
      <c r="G61" s="46"/>
      <c r="H61" s="46"/>
      <c r="I61" s="46"/>
      <c r="J61" s="26"/>
      <c r="K61" s="26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s="22" customFormat="1" ht="14.25" customHeight="1">
      <c r="A62" s="23"/>
      <c r="B62" s="27" t="s">
        <v>54</v>
      </c>
      <c r="C62" s="28"/>
      <c r="D62" s="23"/>
      <c r="E62" s="44"/>
      <c r="F62" s="60" t="s">
        <v>55</v>
      </c>
      <c r="G62" s="60"/>
      <c r="H62" s="60"/>
      <c r="I62" s="60"/>
      <c r="J62" s="29"/>
      <c r="K62" s="26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s="22" customFormat="1" ht="12.75" customHeight="1">
      <c r="A63" s="23"/>
      <c r="B63" s="27" t="s">
        <v>56</v>
      </c>
      <c r="C63" s="28"/>
      <c r="D63" s="23"/>
      <c r="E63" s="31"/>
      <c r="F63" s="61"/>
      <c r="G63" s="61"/>
      <c r="H63" s="61"/>
      <c r="I63" s="61"/>
      <c r="J63" s="30"/>
      <c r="K63" s="15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5" s="22" customFormat="1" ht="12.75" customHeight="1">
      <c r="A64" s="23"/>
      <c r="B64" s="28"/>
      <c r="C64" s="23"/>
      <c r="D64" s="31"/>
      <c r="E64" s="61"/>
      <c r="F64" s="61"/>
      <c r="G64" s="61"/>
      <c r="H64" s="61"/>
      <c r="I64" s="61"/>
      <c r="J64" s="30"/>
      <c r="K64" s="32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12" s="12" customFormat="1" ht="16.5">
      <c r="A65" s="15"/>
      <c r="C65" s="15"/>
      <c r="D65" s="15"/>
      <c r="E65" s="15"/>
      <c r="F65" s="33"/>
      <c r="G65" s="15"/>
      <c r="H65" s="15"/>
      <c r="I65" s="15"/>
      <c r="J65" s="15"/>
      <c r="K65" s="15"/>
      <c r="L65" s="15"/>
    </row>
    <row r="66" spans="1:12" s="12" customFormat="1" ht="16.5">
      <c r="A66" s="15"/>
      <c r="C66" s="15"/>
      <c r="D66" s="15"/>
      <c r="E66" s="15"/>
      <c r="F66" s="33"/>
      <c r="G66" s="15"/>
      <c r="H66" s="15"/>
      <c r="I66" s="15"/>
      <c r="J66" s="15"/>
      <c r="K66" s="15"/>
      <c r="L66" s="15"/>
    </row>
    <row r="67" spans="1:12" s="12" customFormat="1" ht="16.5">
      <c r="A67" s="15"/>
      <c r="C67" s="15"/>
      <c r="D67" s="15"/>
      <c r="E67" s="15"/>
      <c r="F67" s="62" t="s">
        <v>57</v>
      </c>
      <c r="G67" s="62"/>
      <c r="H67" s="62"/>
      <c r="I67" s="62"/>
      <c r="J67" s="33"/>
      <c r="K67" s="15"/>
      <c r="L67" s="15"/>
    </row>
  </sheetData>
  <sheetProtection/>
  <mergeCells count="21">
    <mergeCell ref="F67:I67"/>
    <mergeCell ref="D36:H36"/>
    <mergeCell ref="E2:K2"/>
    <mergeCell ref="E4:K4"/>
    <mergeCell ref="A4:D4"/>
    <mergeCell ref="K8:K11"/>
    <mergeCell ref="K12:K15"/>
    <mergeCell ref="A35:K35"/>
    <mergeCell ref="F62:I62"/>
    <mergeCell ref="F63:I63"/>
    <mergeCell ref="E64:I64"/>
    <mergeCell ref="A60:K60"/>
    <mergeCell ref="F61:I61"/>
    <mergeCell ref="E1:K1"/>
    <mergeCell ref="K41:K44"/>
    <mergeCell ref="D7:H7"/>
    <mergeCell ref="A5:K5"/>
    <mergeCell ref="A6:K6"/>
    <mergeCell ref="A1:D1"/>
    <mergeCell ref="K28:K30"/>
    <mergeCell ref="K37:K40"/>
  </mergeCells>
  <conditionalFormatting sqref="C60:C67">
    <cfRule type="cellIs" priority="2" dxfId="0" operator="equal" stopIfTrue="1">
      <formula>#REF!</formula>
    </cfRule>
  </conditionalFormatting>
  <conditionalFormatting sqref="C60:C67">
    <cfRule type="cellIs" priority="1" dxfId="0" operator="equal" stopIfTrue="1">
      <formula>#REF!</formula>
    </cfRule>
  </conditionalFormatting>
  <printOptions/>
  <pageMargins left="0.6" right="0.25" top="0.39" bottom="0.22" header="0.23" footer="0.18"/>
  <pageSetup horizontalDpi="600" verticalDpi="600" orientation="portrait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QMC</dc:creator>
  <cp:keywords/>
  <dc:description/>
  <cp:lastModifiedBy>hu</cp:lastModifiedBy>
  <cp:lastPrinted>2012-10-05T01:17:41Z</cp:lastPrinted>
  <dcterms:created xsi:type="dcterms:W3CDTF">2012-10-04T06:42:57Z</dcterms:created>
  <dcterms:modified xsi:type="dcterms:W3CDTF">2012-10-10T13:51:53Z</dcterms:modified>
  <cp:category/>
  <cp:version/>
  <cp:contentType/>
  <cp:contentStatus/>
</cp:coreProperties>
</file>