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60" windowHeight="4305" tabRatio="904" activeTab="2"/>
  </bookViews>
  <sheets>
    <sheet name="Bia" sheetId="1" r:id="rId1"/>
    <sheet name="Ky hieu" sheetId="2" r:id="rId2"/>
    <sheet name="2015-2016" sheetId="3" r:id="rId3"/>
  </sheets>
  <definedNames>
    <definedName name="_xlnm._FilterDatabase" localSheetId="2" hidden="1">'2015-2016'!$A$8:$BN$122</definedName>
    <definedName name="_xlnm.Print_Area" localSheetId="0">'Bia'!$1:$33</definedName>
    <definedName name="_xlnm.Print_Area" localSheetId="1">'Ky hieu'!$A$2:$V$39</definedName>
    <definedName name="_xlnm.Print_Titles" localSheetId="2">'2015-2016'!$5:$8</definedName>
  </definedNames>
  <calcPr fullCalcOnLoad="1"/>
</workbook>
</file>

<file path=xl/comments3.xml><?xml version="1.0" encoding="utf-8"?>
<comments xmlns="http://schemas.openxmlformats.org/spreadsheetml/2006/main">
  <authors>
    <author>anhvn</author>
    <author>Giao_vu</author>
  </authors>
  <commentList>
    <comment ref="N7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Kết thúc tiến độ cũ</t>
        </r>
      </text>
    </comment>
    <comment ref="S7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Hiến chương các nhà giáo 20/11</t>
        </r>
      </text>
    </comment>
    <comment ref="Y7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Tết dương lịch</t>
        </r>
      </text>
    </comment>
    <comment ref="AP7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30/4 và 01/5</t>
        </r>
      </text>
    </comment>
    <comment ref="AY7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Nghỉ hè, thi THPT QG</t>
        </r>
      </text>
    </comment>
    <comment ref="BH7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02/9</t>
        </r>
      </text>
    </comment>
    <comment ref="H7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Nghỉ 2/9</t>
        </r>
      </text>
    </comment>
    <comment ref="AD7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Tết nguyên đán</t>
        </r>
      </text>
    </comment>
    <comment ref="AM7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Giỗ tổ Hùng Vương</t>
        </r>
      </text>
    </comment>
    <comment ref="H36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Nghỉ 2/9</t>
        </r>
      </text>
    </comment>
    <comment ref="N36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Kết thúc tiến độ cũ</t>
        </r>
      </text>
    </comment>
    <comment ref="S36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Hiến chương các nhà giáo 20/11</t>
        </r>
      </text>
    </comment>
    <comment ref="Y36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Tết dương lịch</t>
        </r>
      </text>
    </comment>
    <comment ref="AD36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Tết nguyên đán</t>
        </r>
      </text>
    </comment>
    <comment ref="AM36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Giỗ tổ Hùng Vương</t>
        </r>
      </text>
    </comment>
    <comment ref="AP36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30/4 và 01/5</t>
        </r>
      </text>
    </comment>
    <comment ref="AY36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Nghỉ hè, thi THPT QG</t>
        </r>
      </text>
    </comment>
    <comment ref="BH36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02/9</t>
        </r>
      </text>
    </comment>
    <comment ref="H113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Nghỉ 2/9</t>
        </r>
      </text>
    </comment>
    <comment ref="N113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Kết thúc tiến độ cũ</t>
        </r>
      </text>
    </comment>
    <comment ref="S113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Hiến chương các nhà giáo 20/11</t>
        </r>
      </text>
    </comment>
    <comment ref="Y113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Tết dương lịch</t>
        </r>
      </text>
    </comment>
    <comment ref="AD113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Tết nguyên đán</t>
        </r>
      </text>
    </comment>
    <comment ref="AM113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Giỗ tổ Hùng Vương</t>
        </r>
      </text>
    </comment>
    <comment ref="AP113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30/4 và 01/5</t>
        </r>
      </text>
    </comment>
    <comment ref="AY113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Nghỉ hè, thi THPT QG</t>
        </r>
      </text>
    </comment>
    <comment ref="BH113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02/9</t>
        </r>
      </text>
    </comment>
    <comment ref="H91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Nghỉ 2/9</t>
        </r>
      </text>
    </comment>
    <comment ref="N91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Kết thúc tiến độ cũ</t>
        </r>
      </text>
    </comment>
    <comment ref="S91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Hiến chương các nhà giáo 20/11</t>
        </r>
      </text>
    </comment>
    <comment ref="Y91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Tết dương lịch</t>
        </r>
      </text>
    </comment>
    <comment ref="AD91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Tết nguyên đán</t>
        </r>
      </text>
    </comment>
    <comment ref="AM91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Giỗ tổ Hùng Vương</t>
        </r>
      </text>
    </comment>
    <comment ref="AP91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30/4 và 01/5</t>
        </r>
      </text>
    </comment>
    <comment ref="AY91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Nghỉ hè, thi THPT QG</t>
        </r>
      </text>
    </comment>
    <comment ref="BH91" authorId="1">
      <text>
        <r>
          <rPr>
            <b/>
            <sz val="8"/>
            <rFont val="Tahoma"/>
            <family val="2"/>
          </rPr>
          <t>Giao_vu:</t>
        </r>
        <r>
          <rPr>
            <sz val="8"/>
            <rFont val="Tahoma"/>
            <family val="2"/>
          </rPr>
          <t xml:space="preserve">
02/9</t>
        </r>
      </text>
    </comment>
  </commentList>
</comments>
</file>

<file path=xl/sharedStrings.xml><?xml version="1.0" encoding="utf-8"?>
<sst xmlns="http://schemas.openxmlformats.org/spreadsheetml/2006/main" count="2980" uniqueCount="203">
  <si>
    <t>Tháng</t>
  </si>
  <si>
    <t>TT</t>
  </si>
  <si>
    <t>LỚP</t>
  </si>
  <si>
    <t>hoạch</t>
  </si>
  <si>
    <t>III</t>
  </si>
  <si>
    <t>KH</t>
  </si>
  <si>
    <t>KG</t>
  </si>
  <si>
    <t>QS</t>
  </si>
  <si>
    <t>LT</t>
  </si>
  <si>
    <t>Thi</t>
  </si>
  <si>
    <t>CT</t>
  </si>
  <si>
    <t>TH</t>
  </si>
  <si>
    <t>I</t>
  </si>
  <si>
    <t>II</t>
  </si>
  <si>
    <t>VKT</t>
  </si>
  <si>
    <t>Đ</t>
  </si>
  <si>
    <t>ĐIỆN TỬ 1</t>
  </si>
  <si>
    <t>ĐIỆN TỬ 2</t>
  </si>
  <si>
    <t>ĐIỆN TỬ 3</t>
  </si>
  <si>
    <t>C</t>
  </si>
  <si>
    <t>CNC</t>
  </si>
  <si>
    <t>ĐA</t>
  </si>
  <si>
    <t>T</t>
  </si>
  <si>
    <t>TN</t>
  </si>
  <si>
    <t>RT</t>
  </si>
  <si>
    <t>V</t>
  </si>
  <si>
    <t>VI</t>
  </si>
  <si>
    <t>SC</t>
  </si>
  <si>
    <t>Ô</t>
  </si>
  <si>
    <t>ĐT</t>
  </si>
  <si>
    <t>ĐT 1</t>
  </si>
  <si>
    <t>ĐT 2</t>
  </si>
  <si>
    <t>B</t>
  </si>
  <si>
    <t>M</t>
  </si>
  <si>
    <t>F</t>
  </si>
  <si>
    <t>IV</t>
  </si>
  <si>
    <t>N</t>
  </si>
  <si>
    <t>H</t>
  </si>
  <si>
    <t>R</t>
  </si>
  <si>
    <t>DS</t>
  </si>
  <si>
    <t>G</t>
  </si>
  <si>
    <t>XN</t>
  </si>
  <si>
    <t xml:space="preserve">Danh s¸ch c¸c ký hiÖu </t>
  </si>
  <si>
    <t>K
G</t>
  </si>
  <si>
    <t>Q
S</t>
  </si>
  <si>
    <t>TQ</t>
  </si>
  <si>
    <t>Tham quan CSSX</t>
  </si>
  <si>
    <t>PLC</t>
  </si>
  <si>
    <t>KN</t>
  </si>
  <si>
    <t>Địa Điểm</t>
  </si>
  <si>
    <t>Ca học</t>
  </si>
  <si>
    <t>Ngày học</t>
  </si>
  <si>
    <t>Khu A</t>
  </si>
  <si>
    <t>S</t>
  </si>
  <si>
    <t>HH</t>
  </si>
  <si>
    <t>CAD</t>
  </si>
  <si>
    <t>ĐIỆN TỬ 4</t>
  </si>
  <si>
    <t>ĐIỆN TỬ 5</t>
  </si>
  <si>
    <t>VĐK</t>
  </si>
  <si>
    <t>BỘ CÔNG THƯƠNG</t>
  </si>
  <si>
    <t>TRƯỜNG ĐẠI HỌC CÔNG NGHIỆP HÀ NỘI</t>
  </si>
  <si>
    <t>nghỉ 20/11</t>
  </si>
  <si>
    <t>nghỉ tết d/l</t>
  </si>
  <si>
    <t>nghỉ 10/3 al</t>
  </si>
  <si>
    <t>nghỉ 30/4</t>
  </si>
  <si>
    <t>nghỉ 2/9</t>
  </si>
  <si>
    <t>NGHỈ TẾT AL</t>
  </si>
  <si>
    <t>VII</t>
  </si>
  <si>
    <t>RB</t>
  </si>
  <si>
    <t>LX</t>
  </si>
  <si>
    <t>Thực hiện</t>
  </si>
  <si>
    <t>Kế     Tuần</t>
  </si>
  <si>
    <t>NGHỈ HÈ</t>
  </si>
  <si>
    <t>ĐK</t>
  </si>
  <si>
    <t>x
x</t>
  </si>
  <si>
    <t>Mai</t>
  </si>
  <si>
    <t>Dung sai</t>
  </si>
  <si>
    <t>Auto Cad</t>
  </si>
  <si>
    <t>ĐIỆN TỬ 6</t>
  </si>
  <si>
    <t>KT 2008-2009</t>
  </si>
  <si>
    <t>ThN</t>
  </si>
  <si>
    <t>XX</t>
  </si>
  <si>
    <t>ĐTNC</t>
  </si>
  <si>
    <t>KTCD</t>
  </si>
  <si>
    <t>VMS</t>
  </si>
  <si>
    <t>ĐK HKP</t>
  </si>
  <si>
    <t>HK PHỤ</t>
  </si>
  <si>
    <t>Thi HKP</t>
  </si>
  <si>
    <t>TTTN</t>
  </si>
  <si>
    <t>1-</t>
  </si>
  <si>
    <t>ĐẠI HỌC</t>
  </si>
  <si>
    <t>2-</t>
  </si>
  <si>
    <t>3-</t>
  </si>
  <si>
    <t>4-</t>
  </si>
  <si>
    <t>CAO ĐẲNG</t>
  </si>
  <si>
    <t>5-</t>
  </si>
  <si>
    <t>6-</t>
  </si>
  <si>
    <t>TRUNG CẤP CHUYÊN NGHIỆP</t>
  </si>
  <si>
    <t>CAO ĐẲNG NGHỀ</t>
  </si>
  <si>
    <t>Hà nam</t>
  </si>
  <si>
    <t>THẠC SĨ</t>
  </si>
  <si>
    <t>CĐN, TCN HaUI-JICA</t>
  </si>
  <si>
    <t>CAO ĐẲNG NGHỀ KHÓA 7</t>
  </si>
  <si>
    <t>CĐ-ĐH ĐIỆN TỬ 1</t>
  </si>
  <si>
    <t>TC-ĐH ĐIỆN TỬ 1</t>
  </si>
  <si>
    <t>ĐIỆN TỬ 1 CLC</t>
  </si>
  <si>
    <t>ĐẠI HỌC - KHOÁ 8 (CÁC LỚP LIÊN THÔNG TỪ TRUNG CẤP CHUYÊN NGHIỆP LÊN ĐẠI HỌC)</t>
  </si>
  <si>
    <t>ĐẠI HỌC - KHOÁ 7</t>
  </si>
  <si>
    <t>ĐẠI HỌC CHẤT LƯỢNG CAO - KHOÁ 8</t>
  </si>
  <si>
    <t>ĐẠI HỌC - KHOÁ 8</t>
  </si>
  <si>
    <t>CAO ĐẲNG - KHOÁ 15</t>
  </si>
  <si>
    <t>VIII</t>
  </si>
  <si>
    <t>xx</t>
  </si>
  <si>
    <t>ĐIỆN TỬ 7</t>
  </si>
  <si>
    <t>CT
MT</t>
  </si>
  <si>
    <t>VXL</t>
  </si>
  <si>
    <t>ĐT
CS</t>
  </si>
  <si>
    <t>ĐẠI HỌC - KHOÁ 9</t>
  </si>
  <si>
    <t>ĐẠI HỌC - KHOÁ 9 (CÁC LỚP LIÊN THÔNG TỪ CAO ĐẲNG LÊN ĐẠI HỌC)</t>
  </si>
  <si>
    <t>ĐẠI HỌC - KHOÁ 9 (CÁC LỚP LIÊN THÔNG TỪ TRUNG CẤP CHUYÊN NGHIỆP LÊN ĐẠI HỌC)</t>
  </si>
  <si>
    <t>CAO ĐẲNG - KHOÁ 16</t>
  </si>
  <si>
    <t>ĐẠI HỌC CHẤT LƯỢNG CAO - KHOÁ 9</t>
  </si>
  <si>
    <t>TRUNG CẤP CHUYÊN NGHIỆP - KHOÁ 61</t>
  </si>
  <si>
    <t>Trang</t>
  </si>
  <si>
    <t>KHOÁ 6, 7, 8, 9</t>
  </si>
  <si>
    <t>TIẾN ĐỘ ĐÀO TẠO NĂM HỌC 2015 - 2016</t>
  </si>
  <si>
    <t>01/2016</t>
  </si>
  <si>
    <t>TCCN-ĐH ĐIỆN TỬ 1</t>
  </si>
  <si>
    <t>ĐẠI HỌC CHẤT LƯỢNG CAO - KHOÁ 10 (Dự kiến)</t>
  </si>
  <si>
    <t>TH CG</t>
  </si>
  <si>
    <t>TH CK</t>
  </si>
  <si>
    <t>TIẾN ĐỘ ĐÀO TẠO NĂM HỌC 2015-2016
(DỰ THẢO)</t>
  </si>
  <si>
    <t>KHOÁ 7, 8, 9, 10</t>
  </si>
  <si>
    <t>KHOÁ 15, 16, 17</t>
  </si>
  <si>
    <t>KHOÁ 61, 62</t>
  </si>
  <si>
    <t>KHOÁ 3, 4, 5, 12, 14</t>
  </si>
  <si>
    <t>HÀ NỘI - 07/2015</t>
  </si>
  <si>
    <t>TIẾN SĨ</t>
  </si>
  <si>
    <t>7-</t>
  </si>
  <si>
    <t>KHOÁ 1, 2</t>
  </si>
  <si>
    <t>Khai giảng</t>
  </si>
  <si>
    <t>Quân sự</t>
  </si>
  <si>
    <t>Vẽ kỹ thuật</t>
  </si>
  <si>
    <t>Đồ án</t>
  </si>
  <si>
    <t>Dự trữ</t>
  </si>
  <si>
    <t>Thực tập tốt nghiệp</t>
  </si>
  <si>
    <t>Ra trường</t>
  </si>
  <si>
    <t>Thực hành Tiện</t>
  </si>
  <si>
    <t>Thực hành Gò</t>
  </si>
  <si>
    <t>Thực hành</t>
  </si>
  <si>
    <t>Thực hành PLC</t>
  </si>
  <si>
    <t>Thực hành Phay</t>
  </si>
  <si>
    <t>Thực hành Điện</t>
  </si>
  <si>
    <t>Thực hành cắt gọt</t>
  </si>
  <si>
    <t>Thực hành khí nén</t>
  </si>
  <si>
    <t>Học Lý thuyết</t>
  </si>
  <si>
    <t>Thực hành Bào</t>
  </si>
  <si>
    <t>Thực hành CNC</t>
  </si>
  <si>
    <t>Thực hành Mài</t>
  </si>
  <si>
    <t>Thực hành Nguội</t>
  </si>
  <si>
    <t>Thực hành Ô tô</t>
  </si>
  <si>
    <t>Thực hành Robot</t>
  </si>
  <si>
    <t>Thực hành nhiệt lạnh</t>
  </si>
  <si>
    <t>NL</t>
  </si>
  <si>
    <t>Thực hành sửa chữa</t>
  </si>
  <si>
    <t>Thực hành Điện tử</t>
  </si>
  <si>
    <t>Học chính trị</t>
  </si>
  <si>
    <t>Thực hành Rèn</t>
  </si>
  <si>
    <t>Thực hành May</t>
  </si>
  <si>
    <t>Thực tập xí nghiệp</t>
  </si>
  <si>
    <t>Thực hành Hàn</t>
  </si>
  <si>
    <t>Thực hành Hóa học</t>
  </si>
  <si>
    <t>Thực hành Lái xe</t>
  </si>
  <si>
    <t>Đăng ký học tập</t>
  </si>
  <si>
    <t>Thí nghiệm</t>
  </si>
  <si>
    <t>Doa</t>
  </si>
  <si>
    <t>Thực hành Doa</t>
  </si>
  <si>
    <t>TT TN</t>
  </si>
  <si>
    <t>Thực hành Cơ khí</t>
  </si>
  <si>
    <t>KHOÁ 4, 5, 6</t>
  </si>
  <si>
    <t>ĐẠI HỌC - KHOÁ 10 (HỌC TẠI CƠ SỞ 3 - PHỦ LÝ - HÀ NAM)</t>
  </si>
  <si>
    <t>TRƯỜNG ĐẠI HỌC CÔNG NGHIỆP HÀ NỘI
KHOA ĐIỆN TỬ</t>
  </si>
  <si>
    <t>Chú thích:</t>
  </si>
  <si>
    <t>AB</t>
  </si>
  <si>
    <t>Thực tập/thực hành tại bộ môn ĐTVT</t>
  </si>
  <si>
    <t>KT.TRƯỞNG KHOA</t>
  </si>
  <si>
    <t>PHÓ TRƯỞNG KHOA</t>
  </si>
  <si>
    <t>Thực tập/thực hành tại bộ môn ĐTCN</t>
  </si>
  <si>
    <t>Thực tập TN</t>
  </si>
  <si>
    <t>Thực tập/thực hành tại bộ môn KTĐT</t>
  </si>
  <si>
    <t>DA</t>
  </si>
  <si>
    <t>Thực tập/thực hành tại bộ môn ĐTMT</t>
  </si>
  <si>
    <t>Học lý thuyết</t>
  </si>
  <si>
    <t>NGUYỄN VIẾT TUYẾN</t>
  </si>
  <si>
    <t>TH
CB2</t>
  </si>
  <si>
    <t>VCD
DVD</t>
  </si>
  <si>
    <t>TV
KTS</t>
  </si>
  <si>
    <t>LT.</t>
  </si>
  <si>
    <t>Nghỉ tết, nghỉ hè</t>
  </si>
  <si>
    <t>ĐẠI HỌC - KHOÁ 10 ( LIÊN THÔNG TỪ CAO ĐẲNG LÊN ĐẠI HỌC)</t>
  </si>
  <si>
    <t>ĐẠI HỌC - KHOÁ 10 ( LIÊN THÔNG TỪ TRUNG CẤP CHUYÊN NGHIỆP LÊN ĐẠI HỌC)</t>
  </si>
  <si>
    <t>CAO ĐẲNG - KHOÁ 17</t>
  </si>
  <si>
    <t>Hà nội, ngày 25 tháng 9 năm 2015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</si>
</sst>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dd/mm/yy"/>
    <numFmt numFmtId="190" formatCode="dd/mm"/>
    <numFmt numFmtId="191" formatCode="[$-42A]dd\ mmmm\ yyyy"/>
    <numFmt numFmtId="192" formatCode="B1mmm\-yy"/>
    <numFmt numFmtId="193" formatCode="mmm\-yyyy"/>
    <numFmt numFmtId="194" formatCode="[$-F400]h:mm:ss\ AM/PM"/>
    <numFmt numFmtId="195" formatCode="h:mm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mm/dd/yy"/>
    <numFmt numFmtId="200" formatCode="[$€-2]\ #,##0.00_);[Red]\([$€-2]\ #,##0.00\)"/>
    <numFmt numFmtId="201" formatCode="0.0"/>
    <numFmt numFmtId="202" formatCode="mm/yyyy"/>
    <numFmt numFmtId="203" formatCode="[$-42A]h:mm:ss\ AM/PM"/>
  </numFmts>
  <fonts count="91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8"/>
      <color indexed="48"/>
      <name val="Times New Roman"/>
      <family val="1"/>
    </font>
    <font>
      <sz val="10"/>
      <name val=".VnTime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b/>
      <i/>
      <sz val="16"/>
      <name val=".VnTime"/>
      <family val="2"/>
    </font>
    <font>
      <sz val="16"/>
      <name val=".VnTime"/>
      <family val="2"/>
    </font>
    <font>
      <b/>
      <sz val="16"/>
      <name val=".VnTime"/>
      <family val="2"/>
    </font>
    <font>
      <sz val="14"/>
      <name val=".VnTime"/>
      <family val="2"/>
    </font>
    <font>
      <b/>
      <sz val="7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6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53"/>
      <name val="Times New Roman"/>
      <family val="1"/>
    </font>
    <font>
      <b/>
      <sz val="18"/>
      <name val=".VnTimeH"/>
      <family val="2"/>
    </font>
    <font>
      <sz val="9"/>
      <name val="Tahoma"/>
      <family val="2"/>
    </font>
    <font>
      <b/>
      <sz val="9"/>
      <name val="Tahoma"/>
      <family val="2"/>
    </font>
    <font>
      <b/>
      <sz val="5"/>
      <name val="Times New Roman"/>
      <family val="1"/>
    </font>
    <font>
      <b/>
      <u val="single"/>
      <sz val="12"/>
      <name val="Times New Roman"/>
      <family val="1"/>
    </font>
    <font>
      <sz val="7"/>
      <name val=".VnTime"/>
      <family val="2"/>
    </font>
    <font>
      <sz val="16"/>
      <name val="Times New Roman"/>
      <family val="1"/>
    </font>
    <font>
      <sz val="6"/>
      <color indexed="14"/>
      <name val="Times New Roman"/>
      <family val="1"/>
    </font>
    <font>
      <sz val="6"/>
      <name val=".VnTime"/>
      <family val="2"/>
    </font>
    <font>
      <b/>
      <sz val="16"/>
      <name val="Times New Roman"/>
      <family val="1"/>
    </font>
    <font>
      <b/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8" applyNumberFormat="0" applyFill="0" applyAlignment="0" applyProtection="0"/>
    <xf numFmtId="0" fontId="8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86" fillId="26" borderId="10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8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3" fillId="3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3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" fontId="8" fillId="34" borderId="0" xfId="0" applyNumberFormat="1" applyFont="1" applyFill="1" applyBorder="1" applyAlignment="1">
      <alignment horizontal="center" vertical="center" textRotation="180"/>
    </xf>
    <xf numFmtId="0" fontId="1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 textRotation="180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6" fontId="8" fillId="10" borderId="0" xfId="0" applyNumberFormat="1" applyFont="1" applyFill="1" applyBorder="1" applyAlignment="1">
      <alignment horizontal="center" vertical="center" textRotation="180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80" fontId="10" fillId="33" borderId="17" xfId="0" applyNumberFormat="1" applyFont="1" applyFill="1" applyBorder="1" applyAlignment="1">
      <alignment vertical="center"/>
    </xf>
    <xf numFmtId="0" fontId="34" fillId="33" borderId="12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vertical="center"/>
    </xf>
    <xf numFmtId="180" fontId="10" fillId="33" borderId="28" xfId="0" applyNumberFormat="1" applyFont="1" applyFill="1" applyBorder="1" applyAlignment="1">
      <alignment vertical="center"/>
    </xf>
    <xf numFmtId="0" fontId="34" fillId="33" borderId="19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33" fillId="32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60" applyFont="1" applyFill="1" applyBorder="1" applyAlignment="1">
      <alignment horizontal="center" vertical="center" textRotation="255"/>
      <protection/>
    </xf>
    <xf numFmtId="0" fontId="15" fillId="33" borderId="13" xfId="0" applyFont="1" applyFill="1" applyBorder="1" applyAlignment="1">
      <alignment horizontal="center" vertical="center"/>
    </xf>
    <xf numFmtId="0" fontId="13" fillId="18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180" fontId="10" fillId="33" borderId="13" xfId="0" applyNumberFormat="1" applyFont="1" applyFill="1" applyBorder="1" applyAlignment="1">
      <alignment vertical="center"/>
    </xf>
    <xf numFmtId="180" fontId="10" fillId="39" borderId="13" xfId="0" applyNumberFormat="1" applyFont="1" applyFill="1" applyBorder="1" applyAlignment="1">
      <alignment vertical="center"/>
    </xf>
    <xf numFmtId="180" fontId="10" fillId="33" borderId="22" xfId="0" applyNumberFormat="1" applyFont="1" applyFill="1" applyBorder="1" applyAlignment="1">
      <alignment vertical="center"/>
    </xf>
    <xf numFmtId="180" fontId="10" fillId="39" borderId="22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180" fontId="10" fillId="33" borderId="21" xfId="0" applyNumberFormat="1" applyFont="1" applyFill="1" applyBorder="1" applyAlignment="1">
      <alignment vertical="center"/>
    </xf>
    <xf numFmtId="180" fontId="10" fillId="33" borderId="37" xfId="0" applyNumberFormat="1" applyFont="1" applyFill="1" applyBorder="1" applyAlignment="1">
      <alignment vertical="center"/>
    </xf>
    <xf numFmtId="16" fontId="8" fillId="0" borderId="0" xfId="0" applyNumberFormat="1" applyFont="1" applyFill="1" applyBorder="1" applyAlignment="1">
      <alignment horizontal="center" vertical="center" textRotation="180"/>
    </xf>
    <xf numFmtId="180" fontId="10" fillId="40" borderId="13" xfId="0" applyNumberFormat="1" applyFont="1" applyFill="1" applyBorder="1" applyAlignment="1">
      <alignment vertical="center"/>
    </xf>
    <xf numFmtId="180" fontId="10" fillId="40" borderId="22" xfId="0" applyNumberFormat="1" applyFont="1" applyFill="1" applyBorder="1" applyAlignment="1">
      <alignment vertical="center"/>
    </xf>
    <xf numFmtId="0" fontId="13" fillId="41" borderId="13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left" vertical="center" wrapText="1"/>
    </xf>
    <xf numFmtId="0" fontId="11" fillId="42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43" borderId="0" xfId="0" applyFont="1" applyFill="1" applyAlignment="1">
      <alignment horizontal="center" vertical="center"/>
    </xf>
    <xf numFmtId="0" fontId="7" fillId="43" borderId="0" xfId="0" applyFont="1" applyFill="1" applyAlignment="1">
      <alignment horizontal="center" vertical="center"/>
    </xf>
    <xf numFmtId="0" fontId="8" fillId="43" borderId="0" xfId="0" applyFont="1" applyFill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13" fillId="34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3" fillId="0" borderId="13" xfId="60" applyFont="1" applyBorder="1" applyAlignment="1">
      <alignment horizontal="center" vertical="center" textRotation="255"/>
      <protection/>
    </xf>
    <xf numFmtId="0" fontId="47" fillId="0" borderId="13" xfId="61" applyFont="1" applyBorder="1" applyAlignment="1">
      <alignment horizontal="center" vertical="center" textRotation="255"/>
      <protection/>
    </xf>
    <xf numFmtId="0" fontId="36" fillId="0" borderId="0" xfId="0" applyFont="1" applyFill="1" applyAlignment="1">
      <alignment vertical="center"/>
    </xf>
    <xf numFmtId="0" fontId="14" fillId="0" borderId="0" xfId="62" applyFont="1" applyFill="1" applyBorder="1" applyAlignment="1">
      <alignment horizontal="center" vertical="center" wrapText="1"/>
      <protection/>
    </xf>
    <xf numFmtId="0" fontId="13" fillId="44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textRotation="255"/>
    </xf>
    <xf numFmtId="0" fontId="50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5" fillId="44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45" fillId="41" borderId="13" xfId="0" applyFont="1" applyFill="1" applyBorder="1" applyAlignment="1">
      <alignment horizontal="center" vertical="center"/>
    </xf>
    <xf numFmtId="0" fontId="12" fillId="45" borderId="13" xfId="0" applyFont="1" applyFill="1" applyBorder="1" applyAlignment="1">
      <alignment horizontal="center" vertical="center"/>
    </xf>
    <xf numFmtId="0" fontId="45" fillId="37" borderId="13" xfId="0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1" fillId="0" borderId="15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4" fillId="33" borderId="42" xfId="0" applyFont="1" applyFill="1" applyBorder="1" applyAlignment="1">
      <alignment horizontal="center" vertical="center"/>
    </xf>
    <xf numFmtId="0" fontId="34" fillId="33" borderId="43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17" fontId="34" fillId="33" borderId="42" xfId="0" applyNumberFormat="1" applyFont="1" applyFill="1" applyBorder="1" applyAlignment="1" quotePrefix="1">
      <alignment horizontal="center" vertical="center"/>
    </xf>
    <xf numFmtId="17" fontId="34" fillId="33" borderId="43" xfId="0" applyNumberFormat="1" applyFont="1" applyFill="1" applyBorder="1" applyAlignment="1" quotePrefix="1">
      <alignment horizontal="center" vertical="center"/>
    </xf>
    <xf numFmtId="17" fontId="34" fillId="33" borderId="44" xfId="0" applyNumberFormat="1" applyFont="1" applyFill="1" applyBorder="1" applyAlignment="1" quotePrefix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9" fillId="42" borderId="48" xfId="0" applyFont="1" applyFill="1" applyBorder="1" applyAlignment="1">
      <alignment horizontal="center" vertical="center" wrapText="1"/>
    </xf>
    <xf numFmtId="0" fontId="9" fillId="42" borderId="49" xfId="0" applyFont="1" applyFill="1" applyBorder="1" applyAlignment="1">
      <alignment horizontal="center" vertical="center" wrapText="1"/>
    </xf>
    <xf numFmtId="0" fontId="9" fillId="42" borderId="50" xfId="0" applyFont="1" applyFill="1" applyBorder="1" applyAlignment="1">
      <alignment horizontal="center" vertical="center" wrapText="1"/>
    </xf>
    <xf numFmtId="0" fontId="34" fillId="33" borderId="53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9" fillId="42" borderId="18" xfId="0" applyFont="1" applyFill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center" vertical="center" wrapText="1"/>
    </xf>
    <xf numFmtId="0" fontId="9" fillId="42" borderId="47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LHTK ALL1" xfId="60"/>
    <cellStyle name="Normal_LHTK TH53" xfId="61"/>
    <cellStyle name="Normal_Lich toan khoa_L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2"/>
        </patternFill>
      </fill>
    </dxf>
    <dxf>
      <fill>
        <patternFill>
          <bgColor indexed="44"/>
        </patternFill>
      </fill>
    </dxf>
    <dxf>
      <font>
        <color indexed="10"/>
      </font>
      <fill>
        <patternFill>
          <bgColor indexed="51"/>
        </patternFill>
      </fill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119157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119157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180975</xdr:colOff>
      <xdr:row>0</xdr:row>
      <xdr:rowOff>0</xdr:rowOff>
    </xdr:from>
    <xdr:to>
      <xdr:col>59</xdr:col>
      <xdr:colOff>180975</xdr:colOff>
      <xdr:row>0</xdr:row>
      <xdr:rowOff>0</xdr:rowOff>
    </xdr:to>
    <xdr:sp>
      <xdr:nvSpPr>
        <xdr:cNvPr id="3" name="WordArt 22"/>
        <xdr:cNvSpPr>
          <a:spLocks/>
        </xdr:cNvSpPr>
      </xdr:nvSpPr>
      <xdr:spPr>
        <a:xfrm rot="5400000">
          <a:off x="119062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.VnTimeH"/>
              <a:cs typeface=".VnTimeH"/>
            </a:rPr>
            <a:t>nghØ hÌ</a:t>
          </a:r>
        </a:p>
      </xdr:txBody>
    </xdr:sp>
    <xdr:clientData/>
  </xdr:twoCellAnchor>
  <xdr:twoCellAnchor>
    <xdr:from>
      <xdr:col>59</xdr:col>
      <xdr:colOff>180975</xdr:colOff>
      <xdr:row>0</xdr:row>
      <xdr:rowOff>0</xdr:rowOff>
    </xdr:from>
    <xdr:to>
      <xdr:col>59</xdr:col>
      <xdr:colOff>180975</xdr:colOff>
      <xdr:row>0</xdr:row>
      <xdr:rowOff>0</xdr:rowOff>
    </xdr:to>
    <xdr:sp>
      <xdr:nvSpPr>
        <xdr:cNvPr id="4" name="WordArt 23"/>
        <xdr:cNvSpPr>
          <a:spLocks/>
        </xdr:cNvSpPr>
      </xdr:nvSpPr>
      <xdr:spPr>
        <a:xfrm rot="5400000">
          <a:off x="119062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.VnTimeH"/>
              <a:cs typeface=".VnTimeH"/>
            </a:rPr>
            <a:t>nghØ tÕt</a:t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0</xdr:rowOff>
    </xdr:to>
    <xdr:sp>
      <xdr:nvSpPr>
        <xdr:cNvPr id="5" name="Line 41"/>
        <xdr:cNvSpPr>
          <a:spLocks/>
        </xdr:cNvSpPr>
      </xdr:nvSpPr>
      <xdr:spPr>
        <a:xfrm>
          <a:off x="119157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0</xdr:rowOff>
    </xdr:to>
    <xdr:sp>
      <xdr:nvSpPr>
        <xdr:cNvPr id="6" name="Line 42"/>
        <xdr:cNvSpPr>
          <a:spLocks/>
        </xdr:cNvSpPr>
      </xdr:nvSpPr>
      <xdr:spPr>
        <a:xfrm>
          <a:off x="119157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0</xdr:rowOff>
    </xdr:to>
    <xdr:sp>
      <xdr:nvSpPr>
        <xdr:cNvPr id="7" name="Line 49"/>
        <xdr:cNvSpPr>
          <a:spLocks/>
        </xdr:cNvSpPr>
      </xdr:nvSpPr>
      <xdr:spPr>
        <a:xfrm>
          <a:off x="119157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0</xdr:rowOff>
    </xdr:to>
    <xdr:sp>
      <xdr:nvSpPr>
        <xdr:cNvPr id="8" name="Line 50"/>
        <xdr:cNvSpPr>
          <a:spLocks/>
        </xdr:cNvSpPr>
      </xdr:nvSpPr>
      <xdr:spPr>
        <a:xfrm>
          <a:off x="119157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180975</xdr:colOff>
      <xdr:row>0</xdr:row>
      <xdr:rowOff>0</xdr:rowOff>
    </xdr:from>
    <xdr:to>
      <xdr:col>59</xdr:col>
      <xdr:colOff>180975</xdr:colOff>
      <xdr:row>0</xdr:row>
      <xdr:rowOff>0</xdr:rowOff>
    </xdr:to>
    <xdr:sp>
      <xdr:nvSpPr>
        <xdr:cNvPr id="9" name="WordArt 63"/>
        <xdr:cNvSpPr>
          <a:spLocks/>
        </xdr:cNvSpPr>
      </xdr:nvSpPr>
      <xdr:spPr>
        <a:xfrm rot="5400000">
          <a:off x="119062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.VnTimeH"/>
              <a:cs typeface=".VnTimeH"/>
            </a:rPr>
            <a:t>nghØ hÌ</a:t>
          </a:r>
        </a:p>
      </xdr:txBody>
    </xdr:sp>
    <xdr:clientData/>
  </xdr:twoCellAnchor>
  <xdr:twoCellAnchor>
    <xdr:from>
      <xdr:col>59</xdr:col>
      <xdr:colOff>180975</xdr:colOff>
      <xdr:row>0</xdr:row>
      <xdr:rowOff>0</xdr:rowOff>
    </xdr:from>
    <xdr:to>
      <xdr:col>59</xdr:col>
      <xdr:colOff>180975</xdr:colOff>
      <xdr:row>0</xdr:row>
      <xdr:rowOff>0</xdr:rowOff>
    </xdr:to>
    <xdr:sp>
      <xdr:nvSpPr>
        <xdr:cNvPr id="10" name="WordArt 64"/>
        <xdr:cNvSpPr>
          <a:spLocks/>
        </xdr:cNvSpPr>
      </xdr:nvSpPr>
      <xdr:spPr>
        <a:xfrm rot="5400000">
          <a:off x="119062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.VnTimeH"/>
              <a:cs typeface=".VnTimeH"/>
            </a:rPr>
            <a:t>nghØ tÕt</a:t>
          </a:r>
        </a:p>
      </xdr:txBody>
    </xdr:sp>
    <xdr:clientData/>
  </xdr:twoCellAnchor>
  <xdr:twoCellAnchor>
    <xdr:from>
      <xdr:col>66</xdr:col>
      <xdr:colOff>114300</xdr:colOff>
      <xdr:row>2</xdr:row>
      <xdr:rowOff>0</xdr:rowOff>
    </xdr:from>
    <xdr:to>
      <xdr:col>90</xdr:col>
      <xdr:colOff>28575</xdr:colOff>
      <xdr:row>2</xdr:row>
      <xdr:rowOff>0</xdr:rowOff>
    </xdr:to>
    <xdr:grpSp>
      <xdr:nvGrpSpPr>
        <xdr:cNvPr id="11" name="Group 99"/>
        <xdr:cNvGrpSpPr>
          <a:grpSpLocks/>
        </xdr:cNvGrpSpPr>
      </xdr:nvGrpSpPr>
      <xdr:grpSpPr>
        <a:xfrm>
          <a:off x="13344525" y="409575"/>
          <a:ext cx="5172075" cy="0"/>
          <a:chOff x="1691" y="1580"/>
          <a:chExt cx="474" cy="102"/>
        </a:xfrm>
        <a:solidFill>
          <a:srgbClr val="FFFFFF"/>
        </a:solidFill>
      </xdr:grpSpPr>
    </xdr:grpSp>
    <xdr:clientData/>
  </xdr:twoCellAnchor>
  <xdr:twoCellAnchor>
    <xdr:from>
      <xdr:col>66</xdr:col>
      <xdr:colOff>114300</xdr:colOff>
      <xdr:row>2</xdr:row>
      <xdr:rowOff>0</xdr:rowOff>
    </xdr:from>
    <xdr:to>
      <xdr:col>90</xdr:col>
      <xdr:colOff>28575</xdr:colOff>
      <xdr:row>2</xdr:row>
      <xdr:rowOff>0</xdr:rowOff>
    </xdr:to>
    <xdr:grpSp>
      <xdr:nvGrpSpPr>
        <xdr:cNvPr id="14" name="Group 102"/>
        <xdr:cNvGrpSpPr>
          <a:grpSpLocks/>
        </xdr:cNvGrpSpPr>
      </xdr:nvGrpSpPr>
      <xdr:grpSpPr>
        <a:xfrm>
          <a:off x="13344525" y="409575"/>
          <a:ext cx="5172075" cy="0"/>
          <a:chOff x="1691" y="1580"/>
          <a:chExt cx="474" cy="102"/>
        </a:xfrm>
        <a:solidFill>
          <a:srgbClr val="FFFFFF"/>
        </a:solidFill>
      </xdr:grpSpPr>
    </xdr:grpSp>
    <xdr:clientData/>
  </xdr:twoCellAnchor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0</xdr:rowOff>
    </xdr:to>
    <xdr:sp>
      <xdr:nvSpPr>
        <xdr:cNvPr id="17" name="Line 42"/>
        <xdr:cNvSpPr>
          <a:spLocks/>
        </xdr:cNvSpPr>
      </xdr:nvSpPr>
      <xdr:spPr>
        <a:xfrm>
          <a:off x="119157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0</xdr:rowOff>
    </xdr:to>
    <xdr:sp>
      <xdr:nvSpPr>
        <xdr:cNvPr id="18" name="Line 42"/>
        <xdr:cNvSpPr>
          <a:spLocks/>
        </xdr:cNvSpPr>
      </xdr:nvSpPr>
      <xdr:spPr>
        <a:xfrm>
          <a:off x="119157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180975</xdr:colOff>
      <xdr:row>0</xdr:row>
      <xdr:rowOff>0</xdr:rowOff>
    </xdr:from>
    <xdr:to>
      <xdr:col>59</xdr:col>
      <xdr:colOff>180975</xdr:colOff>
      <xdr:row>0</xdr:row>
      <xdr:rowOff>0</xdr:rowOff>
    </xdr:to>
    <xdr:sp>
      <xdr:nvSpPr>
        <xdr:cNvPr id="19" name="WordArt 22"/>
        <xdr:cNvSpPr>
          <a:spLocks/>
        </xdr:cNvSpPr>
      </xdr:nvSpPr>
      <xdr:spPr>
        <a:xfrm rot="5400000">
          <a:off x="119062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.VnTimeH"/>
              <a:cs typeface=".VnTimeH"/>
            </a:rPr>
            <a:t>nghØ hÌ</a:t>
          </a:r>
        </a:p>
      </xdr:txBody>
    </xdr:sp>
    <xdr:clientData/>
  </xdr:twoCellAnchor>
  <xdr:twoCellAnchor>
    <xdr:from>
      <xdr:col>59</xdr:col>
      <xdr:colOff>180975</xdr:colOff>
      <xdr:row>0</xdr:row>
      <xdr:rowOff>0</xdr:rowOff>
    </xdr:from>
    <xdr:to>
      <xdr:col>59</xdr:col>
      <xdr:colOff>180975</xdr:colOff>
      <xdr:row>0</xdr:row>
      <xdr:rowOff>0</xdr:rowOff>
    </xdr:to>
    <xdr:sp>
      <xdr:nvSpPr>
        <xdr:cNvPr id="20" name="WordArt 23"/>
        <xdr:cNvSpPr>
          <a:spLocks/>
        </xdr:cNvSpPr>
      </xdr:nvSpPr>
      <xdr:spPr>
        <a:xfrm rot="5400000">
          <a:off x="119062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.VnTimeH"/>
              <a:cs typeface=".VnTimeH"/>
            </a:rPr>
            <a:t>nghØ tÕt</a:t>
          </a:r>
        </a:p>
      </xdr:txBody>
    </xdr:sp>
    <xdr:clientData/>
  </xdr:twoCellAnchor>
  <xdr:twoCellAnchor>
    <xdr:from>
      <xdr:col>59</xdr:col>
      <xdr:colOff>180975</xdr:colOff>
      <xdr:row>0</xdr:row>
      <xdr:rowOff>0</xdr:rowOff>
    </xdr:from>
    <xdr:to>
      <xdr:col>59</xdr:col>
      <xdr:colOff>180975</xdr:colOff>
      <xdr:row>0</xdr:row>
      <xdr:rowOff>0</xdr:rowOff>
    </xdr:to>
    <xdr:sp>
      <xdr:nvSpPr>
        <xdr:cNvPr id="21" name="WordArt 22"/>
        <xdr:cNvSpPr>
          <a:spLocks/>
        </xdr:cNvSpPr>
      </xdr:nvSpPr>
      <xdr:spPr>
        <a:xfrm rot="5400000">
          <a:off x="119062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.VnTimeH"/>
              <a:cs typeface=".VnTimeH"/>
            </a:rPr>
            <a:t>nghØ hÌ</a:t>
          </a:r>
        </a:p>
      </xdr:txBody>
    </xdr:sp>
    <xdr:clientData/>
  </xdr:twoCellAnchor>
  <xdr:twoCellAnchor>
    <xdr:from>
      <xdr:col>59</xdr:col>
      <xdr:colOff>180975</xdr:colOff>
      <xdr:row>0</xdr:row>
      <xdr:rowOff>0</xdr:rowOff>
    </xdr:from>
    <xdr:to>
      <xdr:col>59</xdr:col>
      <xdr:colOff>180975</xdr:colOff>
      <xdr:row>0</xdr:row>
      <xdr:rowOff>0</xdr:rowOff>
    </xdr:to>
    <xdr:sp>
      <xdr:nvSpPr>
        <xdr:cNvPr id="22" name="WordArt 23"/>
        <xdr:cNvSpPr>
          <a:spLocks/>
        </xdr:cNvSpPr>
      </xdr:nvSpPr>
      <xdr:spPr>
        <a:xfrm rot="5400000">
          <a:off x="119062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.VnTimeH"/>
              <a:cs typeface=".VnTimeH"/>
            </a:rPr>
            <a:t>nghØ tÕt</a:t>
          </a:r>
        </a:p>
      </xdr:txBody>
    </xdr:sp>
    <xdr:clientData/>
  </xdr:twoCellAnchor>
  <xdr:twoCellAnchor>
    <xdr:from>
      <xdr:col>81</xdr:col>
      <xdr:colOff>76200</xdr:colOff>
      <xdr:row>0</xdr:row>
      <xdr:rowOff>0</xdr:rowOff>
    </xdr:from>
    <xdr:to>
      <xdr:col>82</xdr:col>
      <xdr:colOff>152400</xdr:colOff>
      <xdr:row>0</xdr:row>
      <xdr:rowOff>0</xdr:rowOff>
    </xdr:to>
    <xdr:sp>
      <xdr:nvSpPr>
        <xdr:cNvPr id="23" name="WordArt 34"/>
        <xdr:cNvSpPr>
          <a:spLocks/>
        </xdr:cNvSpPr>
      </xdr:nvSpPr>
      <xdr:spPr>
        <a:xfrm rot="5400000">
          <a:off x="16592550" y="0"/>
          <a:ext cx="295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.VnTimeH"/>
              <a:cs typeface=".VnTimeH"/>
            </a:rPr>
            <a:t>nghØ tÕt</a:t>
          </a:r>
        </a:p>
      </xdr:txBody>
    </xdr:sp>
    <xdr:clientData/>
  </xdr:twoCellAnchor>
  <xdr:twoCellAnchor>
    <xdr:from>
      <xdr:col>27</xdr:col>
      <xdr:colOff>66675</xdr:colOff>
      <xdr:row>5</xdr:row>
      <xdr:rowOff>76200</xdr:rowOff>
    </xdr:from>
    <xdr:to>
      <xdr:col>41</xdr:col>
      <xdr:colOff>161925</xdr:colOff>
      <xdr:row>5</xdr:row>
      <xdr:rowOff>76200</xdr:rowOff>
    </xdr:to>
    <xdr:sp>
      <xdr:nvSpPr>
        <xdr:cNvPr id="24" name="Line 152"/>
        <xdr:cNvSpPr>
          <a:spLocks/>
        </xdr:cNvSpPr>
      </xdr:nvSpPr>
      <xdr:spPr>
        <a:xfrm>
          <a:off x="5695950" y="152400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19050</xdr:rowOff>
    </xdr:from>
    <xdr:to>
      <xdr:col>6</xdr:col>
      <xdr:colOff>9525</xdr:colOff>
      <xdr:row>7</xdr:row>
      <xdr:rowOff>228600</xdr:rowOff>
    </xdr:to>
    <xdr:sp>
      <xdr:nvSpPr>
        <xdr:cNvPr id="1" name="Straight Connector 1"/>
        <xdr:cNvSpPr>
          <a:spLocks/>
        </xdr:cNvSpPr>
      </xdr:nvSpPr>
      <xdr:spPr>
        <a:xfrm rot="16200000" flipH="1">
          <a:off x="3448050" y="1028700"/>
          <a:ext cx="619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6</xdr:col>
      <xdr:colOff>0</xdr:colOff>
      <xdr:row>5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448050" y="1019175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126</xdr:row>
      <xdr:rowOff>228600</xdr:rowOff>
    </xdr:from>
    <xdr:to>
      <xdr:col>30</xdr:col>
      <xdr:colOff>9525</xdr:colOff>
      <xdr:row>126</xdr:row>
      <xdr:rowOff>228600</xdr:rowOff>
    </xdr:to>
    <xdr:sp fLocksText="0">
      <xdr:nvSpPr>
        <xdr:cNvPr id="3" name="Text Box 7290"/>
        <xdr:cNvSpPr txBox="1">
          <a:spLocks noChangeArrowheads="1"/>
        </xdr:cNvSpPr>
      </xdr:nvSpPr>
      <xdr:spPr>
        <a:xfrm>
          <a:off x="8677275" y="328326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126</xdr:row>
      <xdr:rowOff>228600</xdr:rowOff>
    </xdr:from>
    <xdr:to>
      <xdr:col>30</xdr:col>
      <xdr:colOff>9525</xdr:colOff>
      <xdr:row>126</xdr:row>
      <xdr:rowOff>228600</xdr:rowOff>
    </xdr:to>
    <xdr:sp fLocksText="0">
      <xdr:nvSpPr>
        <xdr:cNvPr id="4" name="Text Box 7290"/>
        <xdr:cNvSpPr txBox="1">
          <a:spLocks noChangeArrowheads="1"/>
        </xdr:cNvSpPr>
      </xdr:nvSpPr>
      <xdr:spPr>
        <a:xfrm>
          <a:off x="8677275" y="328326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128</xdr:row>
      <xdr:rowOff>200025</xdr:rowOff>
    </xdr:from>
    <xdr:to>
      <xdr:col>30</xdr:col>
      <xdr:colOff>9525</xdr:colOff>
      <xdr:row>128</xdr:row>
      <xdr:rowOff>200025</xdr:rowOff>
    </xdr:to>
    <xdr:sp fLocksText="0">
      <xdr:nvSpPr>
        <xdr:cNvPr id="5" name="Text Box 7290"/>
        <xdr:cNvSpPr txBox="1">
          <a:spLocks noChangeArrowheads="1"/>
        </xdr:cNvSpPr>
      </xdr:nvSpPr>
      <xdr:spPr>
        <a:xfrm>
          <a:off x="8677275" y="332613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128</xdr:row>
      <xdr:rowOff>200025</xdr:rowOff>
    </xdr:from>
    <xdr:to>
      <xdr:col>30</xdr:col>
      <xdr:colOff>9525</xdr:colOff>
      <xdr:row>128</xdr:row>
      <xdr:rowOff>200025</xdr:rowOff>
    </xdr:to>
    <xdr:sp fLocksText="0">
      <xdr:nvSpPr>
        <xdr:cNvPr id="6" name="Text Box 7290"/>
        <xdr:cNvSpPr txBox="1">
          <a:spLocks noChangeArrowheads="1"/>
        </xdr:cNvSpPr>
      </xdr:nvSpPr>
      <xdr:spPr>
        <a:xfrm>
          <a:off x="8677275" y="332613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19050</xdr:rowOff>
    </xdr:from>
    <xdr:to>
      <xdr:col>6</xdr:col>
      <xdr:colOff>9525</xdr:colOff>
      <xdr:row>36</xdr:row>
      <xdr:rowOff>228600</xdr:rowOff>
    </xdr:to>
    <xdr:sp>
      <xdr:nvSpPr>
        <xdr:cNvPr id="7" name="Straight Connector 7"/>
        <xdr:cNvSpPr>
          <a:spLocks/>
        </xdr:cNvSpPr>
      </xdr:nvSpPr>
      <xdr:spPr>
        <a:xfrm rot="16200000" flipH="1">
          <a:off x="3448050" y="8162925"/>
          <a:ext cx="619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6</xdr:col>
      <xdr:colOff>0</xdr:colOff>
      <xdr:row>34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3448050" y="8153400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110</xdr:row>
      <xdr:rowOff>19050</xdr:rowOff>
    </xdr:from>
    <xdr:to>
      <xdr:col>6</xdr:col>
      <xdr:colOff>9525</xdr:colOff>
      <xdr:row>113</xdr:row>
      <xdr:rowOff>228600</xdr:rowOff>
    </xdr:to>
    <xdr:sp>
      <xdr:nvSpPr>
        <xdr:cNvPr id="9" name="Straight Connector 9"/>
        <xdr:cNvSpPr>
          <a:spLocks/>
        </xdr:cNvSpPr>
      </xdr:nvSpPr>
      <xdr:spPr>
        <a:xfrm rot="16200000" flipH="1">
          <a:off x="3448050" y="28394025"/>
          <a:ext cx="619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110</xdr:row>
      <xdr:rowOff>9525</xdr:rowOff>
    </xdr:from>
    <xdr:to>
      <xdr:col>6</xdr:col>
      <xdr:colOff>0</xdr:colOff>
      <xdr:row>111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3448050" y="28384500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19050</xdr:rowOff>
    </xdr:from>
    <xdr:to>
      <xdr:col>6</xdr:col>
      <xdr:colOff>9525</xdr:colOff>
      <xdr:row>91</xdr:row>
      <xdr:rowOff>228600</xdr:rowOff>
    </xdr:to>
    <xdr:sp>
      <xdr:nvSpPr>
        <xdr:cNvPr id="11" name="Straight Connector 11"/>
        <xdr:cNvSpPr>
          <a:spLocks/>
        </xdr:cNvSpPr>
      </xdr:nvSpPr>
      <xdr:spPr>
        <a:xfrm rot="16200000" flipH="1">
          <a:off x="3448050" y="22498050"/>
          <a:ext cx="619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6</xdr:col>
      <xdr:colOff>0</xdr:colOff>
      <xdr:row>89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3448050" y="22488525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R30"/>
  <sheetViews>
    <sheetView showGridLines="0" showZeros="0" view="pageBreakPreview" zoomScale="55" zoomScaleNormal="55" zoomScaleSheetLayoutView="55" zoomScalePageLayoutView="0" workbookViewId="0" topLeftCell="A8">
      <selection activeCell="AI17" sqref="AI17"/>
    </sheetView>
  </sheetViews>
  <sheetFormatPr defaultColWidth="9.140625" defaultRowHeight="12.75"/>
  <cols>
    <col min="1" max="1" width="4.7109375" style="4" customWidth="1"/>
    <col min="2" max="3" width="5.57421875" style="1" customWidth="1"/>
    <col min="4" max="60" width="2.8515625" style="3" customWidth="1"/>
    <col min="61" max="61" width="3.28125" style="20" customWidth="1"/>
    <col min="62" max="95" width="3.28125" style="4" customWidth="1"/>
    <col min="96" max="16384" width="9.140625" style="4" customWidth="1"/>
  </cols>
  <sheetData>
    <row r="2" ht="16.5" thickBot="1"/>
    <row r="3" spans="2:70" ht="16.5" thickTop="1">
      <c r="B3" s="90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4"/>
      <c r="BJ3" s="93"/>
      <c r="BK3" s="93"/>
      <c r="BL3" s="93"/>
      <c r="BM3" s="93"/>
      <c r="BN3" s="93"/>
      <c r="BO3" s="93"/>
      <c r="BP3" s="93"/>
      <c r="BQ3" s="93"/>
      <c r="BR3" s="95"/>
    </row>
    <row r="4" spans="2:70" ht="30.75">
      <c r="B4" s="151" t="s">
        <v>59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3"/>
    </row>
    <row r="5" spans="2:70" ht="34.5" customHeight="1">
      <c r="B5" s="154" t="s">
        <v>60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6"/>
    </row>
    <row r="6" spans="2:70" ht="15.75">
      <c r="B6" s="96"/>
      <c r="BR6" s="97"/>
    </row>
    <row r="7" spans="2:70" ht="15.75">
      <c r="B7" s="96"/>
      <c r="BR7" s="97"/>
    </row>
    <row r="8" spans="2:70" ht="30.75" customHeight="1">
      <c r="B8" s="96"/>
      <c r="BR8" s="97"/>
    </row>
    <row r="9" spans="2:70" ht="15.75">
      <c r="B9" s="96"/>
      <c r="BR9" s="97"/>
    </row>
    <row r="10" spans="2:70" ht="15.75">
      <c r="B10" s="96"/>
      <c r="BR10" s="97"/>
    </row>
    <row r="11" spans="2:70" ht="91.5" customHeight="1">
      <c r="B11" s="157" t="s">
        <v>131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9"/>
    </row>
    <row r="12" spans="2:70" ht="15.75">
      <c r="B12" s="96"/>
      <c r="BR12" s="97"/>
    </row>
    <row r="13" spans="2:70" ht="15.75">
      <c r="B13" s="96"/>
      <c r="BR13" s="97"/>
    </row>
    <row r="14" spans="2:70" ht="66" customHeight="1">
      <c r="B14" s="96"/>
      <c r="BR14" s="97"/>
    </row>
    <row r="15" spans="2:70" ht="30" customHeight="1">
      <c r="B15" s="96"/>
      <c r="P15" s="23" t="s">
        <v>89</v>
      </c>
      <c r="Q15" s="24"/>
      <c r="R15" s="23" t="s">
        <v>137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3"/>
      <c r="AE15" s="23"/>
      <c r="AF15" s="23"/>
      <c r="AG15" s="23"/>
      <c r="AH15" s="23"/>
      <c r="AI15" s="23" t="s">
        <v>139</v>
      </c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 t="s">
        <v>123</v>
      </c>
      <c r="BA15" s="23"/>
      <c r="BB15" s="23"/>
      <c r="BC15" s="23"/>
      <c r="BD15" s="23"/>
      <c r="BE15" s="23"/>
      <c r="BF15" s="23"/>
      <c r="BG15" s="22"/>
      <c r="BR15" s="97"/>
    </row>
    <row r="16" spans="2:70" ht="30" customHeight="1">
      <c r="B16" s="96"/>
      <c r="P16" s="23" t="s">
        <v>91</v>
      </c>
      <c r="Q16" s="24"/>
      <c r="R16" s="23" t="s">
        <v>100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3"/>
      <c r="AE16" s="23"/>
      <c r="AF16" s="23"/>
      <c r="AG16" s="23"/>
      <c r="AH16" s="23"/>
      <c r="AI16" s="23" t="s">
        <v>179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 t="s">
        <v>123</v>
      </c>
      <c r="BA16" s="23"/>
      <c r="BR16" s="97"/>
    </row>
    <row r="17" spans="2:70" ht="30" customHeight="1">
      <c r="B17" s="96"/>
      <c r="P17" s="23" t="s">
        <v>92</v>
      </c>
      <c r="Q17" s="23"/>
      <c r="R17" s="23" t="s">
        <v>90</v>
      </c>
      <c r="S17" s="23"/>
      <c r="T17" s="23"/>
      <c r="U17" s="23"/>
      <c r="V17" s="26"/>
      <c r="W17" s="4"/>
      <c r="X17" s="26"/>
      <c r="Y17" s="26"/>
      <c r="Z17" s="24"/>
      <c r="AA17" s="24"/>
      <c r="AB17" s="24"/>
      <c r="AC17" s="24"/>
      <c r="AD17" s="24"/>
      <c r="AE17" s="24"/>
      <c r="AG17" s="24"/>
      <c r="AH17" s="24"/>
      <c r="AI17" s="25" t="s">
        <v>132</v>
      </c>
      <c r="AZ17" s="23" t="s">
        <v>123</v>
      </c>
      <c r="BR17" s="97"/>
    </row>
    <row r="18" spans="2:70" ht="30" customHeight="1">
      <c r="B18" s="96"/>
      <c r="P18" s="23" t="s">
        <v>93</v>
      </c>
      <c r="Q18" s="23"/>
      <c r="R18" s="23" t="s">
        <v>94</v>
      </c>
      <c r="S18" s="23"/>
      <c r="T18" s="23"/>
      <c r="U18" s="23"/>
      <c r="V18" s="26"/>
      <c r="W18" s="4"/>
      <c r="X18" s="26"/>
      <c r="Y18" s="26"/>
      <c r="Z18" s="24"/>
      <c r="AA18" s="24"/>
      <c r="AB18" s="24"/>
      <c r="AC18" s="24"/>
      <c r="AD18" s="24"/>
      <c r="AE18" s="24"/>
      <c r="AG18" s="24"/>
      <c r="AH18" s="24"/>
      <c r="AI18" s="25" t="s">
        <v>133</v>
      </c>
      <c r="AZ18" s="23" t="s">
        <v>123</v>
      </c>
      <c r="BR18" s="97"/>
    </row>
    <row r="19" spans="2:70" ht="30" customHeight="1">
      <c r="B19" s="96"/>
      <c r="P19" s="23" t="s">
        <v>95</v>
      </c>
      <c r="Q19" s="26"/>
      <c r="R19" s="23" t="s">
        <v>97</v>
      </c>
      <c r="Y19" s="22"/>
      <c r="Z19" s="22"/>
      <c r="AI19" s="23" t="s">
        <v>134</v>
      </c>
      <c r="AZ19" s="23" t="s">
        <v>123</v>
      </c>
      <c r="BR19" s="97"/>
    </row>
    <row r="20" spans="2:70" ht="30" customHeight="1">
      <c r="B20" s="96"/>
      <c r="P20" s="23" t="s">
        <v>96</v>
      </c>
      <c r="Q20" s="26"/>
      <c r="R20" s="23" t="s">
        <v>98</v>
      </c>
      <c r="Y20" s="22"/>
      <c r="Z20" s="22"/>
      <c r="AI20" s="23" t="s">
        <v>124</v>
      </c>
      <c r="AZ20" s="23" t="s">
        <v>123</v>
      </c>
      <c r="BR20" s="97"/>
    </row>
    <row r="21" spans="2:70" ht="30" customHeight="1">
      <c r="B21" s="96"/>
      <c r="P21" s="23" t="s">
        <v>138</v>
      </c>
      <c r="Q21" s="26"/>
      <c r="R21" s="23" t="s">
        <v>101</v>
      </c>
      <c r="Y21" s="22"/>
      <c r="Z21" s="22"/>
      <c r="AI21" s="23" t="s">
        <v>135</v>
      </c>
      <c r="AZ21" s="23" t="s">
        <v>123</v>
      </c>
      <c r="BR21" s="97"/>
    </row>
    <row r="22" spans="2:70" ht="30" customHeight="1">
      <c r="B22" s="96"/>
      <c r="P22" s="23"/>
      <c r="Q22" s="26"/>
      <c r="R22" s="23"/>
      <c r="Y22" s="22"/>
      <c r="Z22" s="22"/>
      <c r="AI22" s="23"/>
      <c r="AZ22" s="23"/>
      <c r="BR22" s="97"/>
    </row>
    <row r="23" spans="2:70" ht="30" customHeight="1">
      <c r="B23" s="96"/>
      <c r="P23" s="23"/>
      <c r="Q23" s="26"/>
      <c r="R23" s="23"/>
      <c r="Y23" s="22"/>
      <c r="Z23" s="22"/>
      <c r="AI23" s="23"/>
      <c r="AZ23" s="70"/>
      <c r="BR23" s="97"/>
    </row>
    <row r="24" spans="2:70" ht="30" customHeight="1">
      <c r="B24" s="96"/>
      <c r="L24" s="23"/>
      <c r="M24" s="26"/>
      <c r="N24" s="23"/>
      <c r="P24" s="23"/>
      <c r="Q24" s="26"/>
      <c r="R24" s="23"/>
      <c r="Y24" s="22"/>
      <c r="Z24" s="22"/>
      <c r="AI24" s="23"/>
      <c r="AZ24" s="70"/>
      <c r="BR24" s="97"/>
    </row>
    <row r="25" spans="2:70" ht="24.75" customHeight="1">
      <c r="B25" s="96"/>
      <c r="L25" s="23"/>
      <c r="M25" s="26"/>
      <c r="N25" s="23"/>
      <c r="U25" s="22"/>
      <c r="V25" s="22"/>
      <c r="AE25" s="23"/>
      <c r="BR25" s="97"/>
    </row>
    <row r="26" spans="2:70" ht="36" customHeight="1">
      <c r="B26" s="96"/>
      <c r="BR26" s="97"/>
    </row>
    <row r="27" spans="2:70" ht="15.75">
      <c r="B27" s="96"/>
      <c r="BR27" s="97"/>
    </row>
    <row r="28" spans="2:70" ht="15.75">
      <c r="B28" s="96"/>
      <c r="BR28" s="97"/>
    </row>
    <row r="29" spans="2:70" ht="2.25" customHeight="1">
      <c r="B29" s="96"/>
      <c r="BR29" s="97"/>
    </row>
    <row r="30" spans="2:70" ht="49.5" customHeight="1" thickBot="1">
      <c r="B30" s="160" t="s">
        <v>136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2"/>
    </row>
    <row r="31" ht="16.5" thickTop="1"/>
  </sheetData>
  <sheetProtection/>
  <mergeCells count="4">
    <mergeCell ref="B4:BR4"/>
    <mergeCell ref="B5:BR5"/>
    <mergeCell ref="B11:BR11"/>
    <mergeCell ref="B30:BR30"/>
  </mergeCells>
  <conditionalFormatting sqref="BS3:IV65536 AU20:AU24 AJ25:BD25 L24:L25 BH12:BR29 BG12:BG25 BE15:BF25 N24:O25 P25:AE25 BA20:BE23 D26:BG29 D31:BR65536 D3:BR3 D6:BR10 D12:BF14 D1:IV2 P18:P24 AG16:AI21 Z16:AE21 AV16:AY24 AN16:AT24 AN18:AY23 R18:AI24 P16:U21 BA16:BD24">
    <cfRule type="cellIs" priority="1" dxfId="10" operator="equal" stopIfTrue="1">
      <formula>"LT"</formula>
    </cfRule>
    <cfRule type="cellIs" priority="2" dxfId="9" operator="equal" stopIfTrue="1">
      <formula>"Thi"</formula>
    </cfRule>
    <cfRule type="cellIs" priority="3" dxfId="8" operator="equal" stopIfTrue="1">
      <formula>"CT"</formula>
    </cfRule>
  </conditionalFormatting>
  <printOptions horizontalCentered="1"/>
  <pageMargins left="0.984251968503937" right="0.7874015748031497" top="0.5905511811023623" bottom="0.5905511811023623" header="0.1968503937007874" footer="0.1968503937007874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view="pageBreakPreview" zoomScale="55" zoomScaleNormal="70" zoomScaleSheetLayoutView="55" zoomScalePageLayoutView="0" workbookViewId="0" topLeftCell="A1">
      <selection activeCell="O7" sqref="O7"/>
    </sheetView>
  </sheetViews>
  <sheetFormatPr defaultColWidth="9.140625" defaultRowHeight="12.75"/>
  <cols>
    <col min="1" max="1" width="21.00390625" style="14" customWidth="1"/>
    <col min="2" max="2" width="4.421875" style="14" customWidth="1"/>
    <col min="3" max="3" width="9.140625" style="14" customWidth="1"/>
    <col min="4" max="4" width="18.00390625" style="14" customWidth="1"/>
    <col min="5" max="5" width="4.140625" style="14" customWidth="1"/>
    <col min="6" max="6" width="16.8515625" style="14" customWidth="1"/>
    <col min="7" max="7" width="2.8515625" style="14" customWidth="1"/>
    <col min="8" max="8" width="5.140625" style="14" customWidth="1"/>
    <col min="9" max="9" width="17.7109375" style="14" customWidth="1"/>
    <col min="10" max="10" width="4.28125" style="14" customWidth="1"/>
    <col min="11" max="11" width="4.57421875" style="14" customWidth="1"/>
    <col min="12" max="12" width="20.57421875" style="14" customWidth="1"/>
    <col min="13" max="13" width="5.7109375" style="14" customWidth="1"/>
    <col min="14" max="14" width="4.421875" style="14" customWidth="1"/>
    <col min="15" max="15" width="53.140625" style="14" customWidth="1"/>
    <col min="16" max="16384" width="9.140625" style="14" customWidth="1"/>
  </cols>
  <sheetData>
    <row r="2" spans="1:15" ht="30.75" customHeight="1">
      <c r="A2" s="168" t="s">
        <v>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ht="111.75" customHeight="1"/>
    <row r="4" spans="2:15" s="15" customFormat="1" ht="30" customHeight="1">
      <c r="B4" s="112" t="s">
        <v>43</v>
      </c>
      <c r="C4" s="165" t="s">
        <v>140</v>
      </c>
      <c r="D4" s="166"/>
      <c r="E4" s="112" t="s">
        <v>22</v>
      </c>
      <c r="F4" s="113" t="s">
        <v>147</v>
      </c>
      <c r="G4" s="114"/>
      <c r="H4" s="112" t="s">
        <v>40</v>
      </c>
      <c r="I4" s="113" t="s">
        <v>148</v>
      </c>
      <c r="J4" s="114"/>
      <c r="K4" s="112" t="s">
        <v>11</v>
      </c>
      <c r="L4" s="113" t="s">
        <v>149</v>
      </c>
      <c r="M4" s="114"/>
      <c r="N4" s="112" t="s">
        <v>47</v>
      </c>
      <c r="O4" s="113" t="s">
        <v>150</v>
      </c>
    </row>
    <row r="5" spans="2:15" s="15" customFormat="1" ht="15" customHeight="1">
      <c r="B5" s="114"/>
      <c r="C5" s="114"/>
      <c r="D5" s="114"/>
      <c r="E5" s="114"/>
      <c r="F5" s="113"/>
      <c r="G5" s="114"/>
      <c r="H5" s="114"/>
      <c r="I5" s="113"/>
      <c r="J5" s="114"/>
      <c r="K5" s="114"/>
      <c r="L5" s="113"/>
      <c r="M5" s="114"/>
      <c r="N5" s="114"/>
      <c r="O5" s="114"/>
    </row>
    <row r="6" spans="2:15" s="15" customFormat="1" ht="30" customHeight="1">
      <c r="B6" s="112" t="s">
        <v>44</v>
      </c>
      <c r="C6" s="165" t="s">
        <v>141</v>
      </c>
      <c r="D6" s="166"/>
      <c r="E6" s="112" t="s">
        <v>34</v>
      </c>
      <c r="F6" s="113" t="s">
        <v>151</v>
      </c>
      <c r="G6" s="114"/>
      <c r="H6" s="112" t="s">
        <v>15</v>
      </c>
      <c r="I6" s="113" t="s">
        <v>152</v>
      </c>
      <c r="J6" s="114"/>
      <c r="K6" s="115" t="s">
        <v>129</v>
      </c>
      <c r="L6" s="113" t="s">
        <v>153</v>
      </c>
      <c r="M6" s="114"/>
      <c r="N6" s="115" t="s">
        <v>130</v>
      </c>
      <c r="O6" s="113" t="s">
        <v>178</v>
      </c>
    </row>
    <row r="7" spans="2:15" s="15" customFormat="1" ht="15" customHeight="1">
      <c r="B7" s="114"/>
      <c r="C7" s="113"/>
      <c r="D7" s="113"/>
      <c r="E7" s="114"/>
      <c r="F7" s="113"/>
      <c r="G7" s="114"/>
      <c r="H7" s="114"/>
      <c r="I7" s="113"/>
      <c r="J7" s="114"/>
      <c r="K7" s="114"/>
      <c r="L7" s="113"/>
      <c r="M7" s="114"/>
      <c r="N7" s="114"/>
      <c r="O7" s="114"/>
    </row>
    <row r="8" spans="2:15" s="15" customFormat="1" ht="30" customHeight="1">
      <c r="B8" s="115" t="s">
        <v>8</v>
      </c>
      <c r="C8" s="165" t="s">
        <v>155</v>
      </c>
      <c r="D8" s="166"/>
      <c r="E8" s="112" t="s">
        <v>32</v>
      </c>
      <c r="F8" s="113" t="s">
        <v>156</v>
      </c>
      <c r="G8" s="114"/>
      <c r="H8" s="112" t="s">
        <v>55</v>
      </c>
      <c r="I8" s="113" t="s">
        <v>77</v>
      </c>
      <c r="J8" s="114"/>
      <c r="K8" s="112" t="s">
        <v>20</v>
      </c>
      <c r="L8" s="113" t="s">
        <v>157</v>
      </c>
      <c r="M8" s="114"/>
      <c r="N8" s="116" t="s">
        <v>75</v>
      </c>
      <c r="O8" s="113" t="s">
        <v>158</v>
      </c>
    </row>
    <row r="9" spans="2:15" s="15" customFormat="1" ht="15" customHeight="1">
      <c r="B9" s="114"/>
      <c r="C9" s="113"/>
      <c r="D9" s="113"/>
      <c r="E9" s="114"/>
      <c r="F9" s="113"/>
      <c r="G9" s="114"/>
      <c r="H9" s="114"/>
      <c r="I9" s="113"/>
      <c r="J9" s="114"/>
      <c r="K9" s="114"/>
      <c r="L9" s="113"/>
      <c r="M9" s="114"/>
      <c r="N9" s="114"/>
      <c r="O9" s="114"/>
    </row>
    <row r="10" spans="2:15" s="15" customFormat="1" ht="30" customHeight="1">
      <c r="B10" s="115" t="s">
        <v>9</v>
      </c>
      <c r="C10" s="165" t="s">
        <v>9</v>
      </c>
      <c r="D10" s="166"/>
      <c r="E10" s="112" t="s">
        <v>36</v>
      </c>
      <c r="F10" s="113" t="s">
        <v>159</v>
      </c>
      <c r="G10" s="114"/>
      <c r="H10" s="112" t="s">
        <v>28</v>
      </c>
      <c r="I10" s="113" t="s">
        <v>160</v>
      </c>
      <c r="J10" s="114"/>
      <c r="K10" s="112" t="s">
        <v>68</v>
      </c>
      <c r="L10" s="117" t="s">
        <v>161</v>
      </c>
      <c r="M10" s="114"/>
      <c r="N10" s="112" t="s">
        <v>14</v>
      </c>
      <c r="O10" s="113" t="s">
        <v>142</v>
      </c>
    </row>
    <row r="11" spans="2:15" s="15" customFormat="1" ht="15" customHeight="1">
      <c r="B11" s="114"/>
      <c r="C11" s="113"/>
      <c r="D11" s="113"/>
      <c r="E11" s="114"/>
      <c r="F11" s="113"/>
      <c r="G11" s="114"/>
      <c r="H11" s="114"/>
      <c r="I11" s="113"/>
      <c r="J11" s="114"/>
      <c r="K11" s="114"/>
      <c r="L11" s="113"/>
      <c r="M11" s="114"/>
      <c r="N11" s="114"/>
      <c r="O11" s="114"/>
    </row>
    <row r="12" spans="2:15" s="15" customFormat="1" ht="30" customHeight="1">
      <c r="B12" s="112" t="s">
        <v>163</v>
      </c>
      <c r="C12" s="165" t="s">
        <v>162</v>
      </c>
      <c r="D12" s="166"/>
      <c r="E12" s="112" t="s">
        <v>27</v>
      </c>
      <c r="F12" s="113" t="s">
        <v>164</v>
      </c>
      <c r="G12" s="114"/>
      <c r="H12" s="112" t="s">
        <v>29</v>
      </c>
      <c r="I12" s="113" t="s">
        <v>165</v>
      </c>
      <c r="J12" s="114"/>
      <c r="K12" s="112" t="s">
        <v>45</v>
      </c>
      <c r="L12" s="113" t="s">
        <v>46</v>
      </c>
      <c r="M12" s="114"/>
      <c r="N12" s="112" t="s">
        <v>39</v>
      </c>
      <c r="O12" s="113" t="s">
        <v>76</v>
      </c>
    </row>
    <row r="13" spans="2:15" s="15" customFormat="1" ht="15" customHeight="1">
      <c r="B13" s="114"/>
      <c r="C13" s="113"/>
      <c r="D13" s="113"/>
      <c r="E13" s="114"/>
      <c r="F13" s="113"/>
      <c r="G13" s="114"/>
      <c r="H13" s="114"/>
      <c r="I13" s="113"/>
      <c r="J13" s="114"/>
      <c r="K13" s="114"/>
      <c r="L13" s="113"/>
      <c r="M13" s="114"/>
      <c r="N13" s="114"/>
      <c r="O13" s="114"/>
    </row>
    <row r="14" spans="2:15" s="15" customFormat="1" ht="30" customHeight="1">
      <c r="B14" s="112" t="s">
        <v>10</v>
      </c>
      <c r="C14" s="165" t="s">
        <v>166</v>
      </c>
      <c r="D14" s="166"/>
      <c r="E14" s="112" t="s">
        <v>21</v>
      </c>
      <c r="F14" s="113" t="s">
        <v>143</v>
      </c>
      <c r="G14" s="114"/>
      <c r="H14" s="112" t="s">
        <v>38</v>
      </c>
      <c r="I14" s="113" t="s">
        <v>167</v>
      </c>
      <c r="J14" s="114"/>
      <c r="K14" s="112" t="s">
        <v>33</v>
      </c>
      <c r="L14" s="113" t="s">
        <v>168</v>
      </c>
      <c r="M14" s="114"/>
      <c r="N14" s="112" t="s">
        <v>41</v>
      </c>
      <c r="O14" s="113" t="s">
        <v>169</v>
      </c>
    </row>
    <row r="15" spans="2:15" s="15" customFormat="1" ht="15" customHeight="1">
      <c r="B15" s="114"/>
      <c r="C15" s="113"/>
      <c r="D15" s="113"/>
      <c r="E15" s="114"/>
      <c r="F15" s="113"/>
      <c r="G15" s="114"/>
      <c r="H15" s="114"/>
      <c r="I15" s="113"/>
      <c r="J15" s="114"/>
      <c r="K15" s="114"/>
      <c r="L15" s="113"/>
      <c r="M15" s="114"/>
      <c r="N15" s="114"/>
      <c r="O15" s="114"/>
    </row>
    <row r="16" spans="2:15" s="15" customFormat="1" ht="30" customHeight="1">
      <c r="B16" s="112" t="s">
        <v>74</v>
      </c>
      <c r="C16" s="165" t="s">
        <v>144</v>
      </c>
      <c r="D16" s="166"/>
      <c r="E16" s="112" t="s">
        <v>37</v>
      </c>
      <c r="F16" s="113" t="s">
        <v>170</v>
      </c>
      <c r="G16" s="114"/>
      <c r="H16" s="112" t="s">
        <v>54</v>
      </c>
      <c r="I16" s="113" t="s">
        <v>171</v>
      </c>
      <c r="J16" s="114"/>
      <c r="K16" s="112" t="s">
        <v>69</v>
      </c>
      <c r="L16" s="113" t="s">
        <v>172</v>
      </c>
      <c r="M16" s="114"/>
      <c r="N16" s="112" t="s">
        <v>73</v>
      </c>
      <c r="O16" s="113" t="s">
        <v>173</v>
      </c>
    </row>
    <row r="17" spans="2:15" s="15" customFormat="1" ht="15" customHeight="1">
      <c r="B17" s="114"/>
      <c r="C17" s="113"/>
      <c r="D17" s="113"/>
      <c r="E17" s="114"/>
      <c r="F17" s="113"/>
      <c r="G17" s="114"/>
      <c r="H17" s="114"/>
      <c r="I17" s="113"/>
      <c r="J17" s="114"/>
      <c r="K17" s="114"/>
      <c r="L17" s="113"/>
      <c r="M17" s="114"/>
      <c r="N17" s="114"/>
      <c r="O17" s="114"/>
    </row>
    <row r="18" spans="2:15" s="15" customFormat="1" ht="30" customHeight="1">
      <c r="B18" s="112" t="s">
        <v>80</v>
      </c>
      <c r="C18" s="165" t="s">
        <v>174</v>
      </c>
      <c r="D18" s="166"/>
      <c r="E18" s="116" t="s">
        <v>175</v>
      </c>
      <c r="F18" s="113" t="s">
        <v>176</v>
      </c>
      <c r="G18" s="114"/>
      <c r="H18" s="112" t="s">
        <v>48</v>
      </c>
      <c r="I18" s="113" t="s">
        <v>154</v>
      </c>
      <c r="K18" s="112" t="s">
        <v>177</v>
      </c>
      <c r="L18" s="113" t="s">
        <v>145</v>
      </c>
      <c r="M18" s="114"/>
      <c r="N18" s="112" t="s">
        <v>24</v>
      </c>
      <c r="O18" s="113" t="s">
        <v>146</v>
      </c>
    </row>
    <row r="19" spans="2:12" s="15" customFormat="1" ht="30" customHeight="1">
      <c r="B19" s="66"/>
      <c r="C19" s="67"/>
      <c r="D19" s="67"/>
      <c r="E19" s="68"/>
      <c r="F19" s="16"/>
      <c r="H19" s="69"/>
      <c r="I19" s="16"/>
      <c r="K19" s="69"/>
      <c r="L19" s="16"/>
    </row>
    <row r="20" spans="3:12" s="15" customFormat="1" ht="30" customHeight="1">
      <c r="C20" s="16"/>
      <c r="D20" s="16"/>
      <c r="E20" s="68"/>
      <c r="F20" s="16"/>
      <c r="H20" s="69"/>
      <c r="I20" s="16"/>
      <c r="K20" s="69"/>
      <c r="L20" s="16"/>
    </row>
    <row r="21" spans="3:9" s="15" customFormat="1" ht="30.75" customHeight="1">
      <c r="C21" s="16"/>
      <c r="D21" s="16"/>
      <c r="I21" s="16"/>
    </row>
    <row r="22" spans="9:15" s="15" customFormat="1" ht="30.75" customHeight="1">
      <c r="I22" s="16"/>
      <c r="L22" s="164"/>
      <c r="M22" s="164"/>
      <c r="N22" s="164"/>
      <c r="O22" s="164"/>
    </row>
    <row r="23" spans="9:15" s="15" customFormat="1" ht="20.25" customHeight="1">
      <c r="I23" s="16"/>
      <c r="L23" s="167"/>
      <c r="M23" s="167"/>
      <c r="N23" s="167"/>
      <c r="O23" s="167"/>
    </row>
    <row r="24" s="15" customFormat="1" ht="15">
      <c r="I24" s="16"/>
    </row>
    <row r="25" spans="1:12" s="15" customFormat="1" ht="31.5" customHeight="1">
      <c r="A25" s="14"/>
      <c r="B25" s="14"/>
      <c r="C25" s="18"/>
      <c r="D25" s="18"/>
      <c r="I25" s="16"/>
      <c r="L25" s="17"/>
    </row>
    <row r="26" spans="3:15" ht="18">
      <c r="C26" s="18"/>
      <c r="D26" s="18"/>
      <c r="I26" s="19"/>
      <c r="L26" s="15"/>
      <c r="M26" s="15"/>
      <c r="N26" s="15"/>
      <c r="O26" s="15"/>
    </row>
    <row r="27" spans="1:15" ht="15">
      <c r="A27" s="163"/>
      <c r="B27" s="163"/>
      <c r="C27" s="163"/>
      <c r="D27" s="163"/>
      <c r="I27" s="19"/>
      <c r="L27" s="15"/>
      <c r="M27" s="15"/>
      <c r="N27" s="15"/>
      <c r="O27" s="15"/>
    </row>
    <row r="28" spans="3:15" ht="18">
      <c r="C28" s="18"/>
      <c r="D28" s="18"/>
      <c r="E28" s="163"/>
      <c r="F28" s="163"/>
      <c r="G28" s="163"/>
      <c r="H28" s="163"/>
      <c r="I28" s="163"/>
      <c r="L28" s="16"/>
      <c r="M28" s="15"/>
      <c r="N28" s="15"/>
      <c r="O28" s="15"/>
    </row>
    <row r="29" spans="12:15" ht="20.25">
      <c r="L29" s="16"/>
      <c r="M29" s="27"/>
      <c r="N29" s="21"/>
      <c r="O29" s="21"/>
    </row>
  </sheetData>
  <sheetProtection/>
  <mergeCells count="13">
    <mergeCell ref="A2:O2"/>
    <mergeCell ref="C16:D16"/>
    <mergeCell ref="C6:D6"/>
    <mergeCell ref="C14:D14"/>
    <mergeCell ref="C8:D8"/>
    <mergeCell ref="C4:D4"/>
    <mergeCell ref="A27:D27"/>
    <mergeCell ref="E28:I28"/>
    <mergeCell ref="L22:O22"/>
    <mergeCell ref="C10:D10"/>
    <mergeCell ref="L23:O23"/>
    <mergeCell ref="C12:D12"/>
    <mergeCell ref="C18:D18"/>
  </mergeCells>
  <conditionalFormatting sqref="N8 E18:E20">
    <cfRule type="cellIs" priority="4" dxfId="10" operator="equal" stopIfTrue="1">
      <formula>"LT"</formula>
    </cfRule>
    <cfRule type="cellIs" priority="5" dxfId="12" operator="equal" stopIfTrue="1">
      <formula>"CT"</formula>
    </cfRule>
    <cfRule type="cellIs" priority="6" dxfId="3" operator="equal" stopIfTrue="1">
      <formula>"Thi"</formula>
    </cfRule>
  </conditionalFormatting>
  <printOptions horizontalCentered="1"/>
  <pageMargins left="0.984251968503937" right="0.7874015748031497" top="0.5905511811023623" bottom="0.5905511811023623" header="0.3937007874015748" footer="0.3937007874015748"/>
  <pageSetup errors="blank"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32"/>
  <sheetViews>
    <sheetView showZeros="0" tabSelected="1" view="pageBreakPreview" zoomScale="115" zoomScaleNormal="70" zoomScaleSheetLayoutView="115" zoomScalePageLayoutView="0" workbookViewId="0" topLeftCell="A19">
      <selection activeCell="AY129" sqref="AY129"/>
    </sheetView>
  </sheetViews>
  <sheetFormatPr defaultColWidth="9.140625" defaultRowHeight="12.75"/>
  <cols>
    <col min="1" max="1" width="5.7109375" style="5" customWidth="1"/>
    <col min="2" max="2" width="14.7109375" style="6" customWidth="1"/>
    <col min="3" max="3" width="10.421875" style="6" customWidth="1"/>
    <col min="4" max="4" width="11.140625" style="6" customWidth="1"/>
    <col min="5" max="5" width="9.57421875" style="6" customWidth="1"/>
    <col min="6" max="6" width="9.28125" style="7" customWidth="1"/>
    <col min="7" max="27" width="3.140625" style="7" customWidth="1"/>
    <col min="28" max="29" width="3.140625" style="32" customWidth="1"/>
    <col min="30" max="50" width="3.140625" style="7" customWidth="1"/>
    <col min="51" max="54" width="3.140625" style="32" customWidth="1"/>
    <col min="55" max="58" width="3.140625" style="7" customWidth="1"/>
    <col min="59" max="59" width="3.140625" style="88" customWidth="1"/>
    <col min="60" max="60" width="3.140625" style="7" customWidth="1"/>
    <col min="61" max="61" width="3.140625" style="78" customWidth="1"/>
    <col min="62" max="66" width="3.140625" style="7" customWidth="1"/>
    <col min="67" max="16384" width="9.140625" style="8" customWidth="1"/>
  </cols>
  <sheetData>
    <row r="1" spans="1:66" s="4" customFormat="1" ht="15.75" hidden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2"/>
      <c r="AC1" s="3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2"/>
      <c r="AZ1" s="32"/>
      <c r="BA1" s="32"/>
      <c r="BB1" s="32"/>
      <c r="BC1" s="32"/>
      <c r="BD1" s="3"/>
      <c r="BE1" s="3"/>
      <c r="BF1" s="3"/>
      <c r="BG1" s="87"/>
      <c r="BH1" s="3"/>
      <c r="BI1" s="77"/>
      <c r="BJ1" s="3"/>
      <c r="BK1" s="3"/>
      <c r="BL1" s="3"/>
      <c r="BM1" s="3"/>
      <c r="BN1" s="3"/>
    </row>
    <row r="2" spans="1:66" s="4" customFormat="1" ht="57.75" hidden="1">
      <c r="A2" s="1"/>
      <c r="B2" s="2"/>
      <c r="C2" s="2"/>
      <c r="D2" s="2"/>
      <c r="E2" s="2"/>
      <c r="F2" s="3"/>
      <c r="G2" s="3"/>
      <c r="H2" s="3"/>
      <c r="L2" s="3"/>
      <c r="M2" s="3"/>
      <c r="N2" s="37" t="s">
        <v>79</v>
      </c>
      <c r="P2" s="3"/>
      <c r="Q2" s="3"/>
      <c r="R2" s="3"/>
      <c r="S2" s="29" t="s">
        <v>61</v>
      </c>
      <c r="T2" s="3"/>
      <c r="U2" s="3"/>
      <c r="V2" s="3"/>
      <c r="W2" s="3"/>
      <c r="X2" s="3"/>
      <c r="Y2" s="29" t="s">
        <v>62</v>
      </c>
      <c r="Z2" s="3"/>
      <c r="AA2" s="3"/>
      <c r="AD2" s="3"/>
      <c r="AE2" s="33" t="s">
        <v>66</v>
      </c>
      <c r="AF2" s="33" t="s">
        <v>66</v>
      </c>
      <c r="AG2" s="3"/>
      <c r="AH2" s="3"/>
      <c r="AI2" s="3"/>
      <c r="AJ2" s="3"/>
      <c r="AK2" s="3"/>
      <c r="AM2" s="3"/>
      <c r="AN2" s="3"/>
      <c r="AO2" s="29" t="s">
        <v>63</v>
      </c>
      <c r="AP2" s="108" t="s">
        <v>64</v>
      </c>
      <c r="AQ2" s="3"/>
      <c r="AR2" s="3"/>
      <c r="AS2" s="3"/>
      <c r="AT2" s="3"/>
      <c r="AU2" s="3"/>
      <c r="AV2" s="3"/>
      <c r="AW2" s="3"/>
      <c r="AX2" s="3"/>
      <c r="AY2" s="33" t="s">
        <v>72</v>
      </c>
      <c r="AZ2" s="33" t="s">
        <v>72</v>
      </c>
      <c r="BA2" s="33" t="s">
        <v>72</v>
      </c>
      <c r="BB2" s="33" t="s">
        <v>72</v>
      </c>
      <c r="BC2" s="33" t="s">
        <v>72</v>
      </c>
      <c r="BD2" s="3"/>
      <c r="BE2" s="3"/>
      <c r="BF2" s="3"/>
      <c r="BG2" s="87"/>
      <c r="BH2" s="29" t="s">
        <v>65</v>
      </c>
      <c r="BI2" s="77"/>
      <c r="BJ2" s="3"/>
      <c r="BK2" s="3"/>
      <c r="BL2" s="3"/>
      <c r="BM2" s="3"/>
      <c r="BN2" s="3"/>
    </row>
    <row r="3" spans="31:55" ht="15.75" hidden="1">
      <c r="AE3" s="32"/>
      <c r="AF3" s="32"/>
      <c r="BC3" s="32"/>
    </row>
    <row r="4" spans="1:66" s="4" customFormat="1" ht="79.5" customHeight="1" thickBot="1">
      <c r="A4" s="210" t="s">
        <v>181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2" t="s">
        <v>125</v>
      </c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</row>
    <row r="5" spans="1:66" s="39" customFormat="1" ht="15.75">
      <c r="A5" s="42"/>
      <c r="B5" s="43"/>
      <c r="C5" s="43"/>
      <c r="D5" s="43"/>
      <c r="E5" s="43"/>
      <c r="F5" s="65" t="s">
        <v>0</v>
      </c>
      <c r="G5" s="43"/>
      <c r="H5" s="174">
        <v>9</v>
      </c>
      <c r="I5" s="175"/>
      <c r="J5" s="175"/>
      <c r="K5" s="175"/>
      <c r="L5" s="175">
        <v>10</v>
      </c>
      <c r="M5" s="175"/>
      <c r="N5" s="175"/>
      <c r="O5" s="175"/>
      <c r="P5" s="176"/>
      <c r="Q5" s="174">
        <v>11</v>
      </c>
      <c r="R5" s="175"/>
      <c r="S5" s="175"/>
      <c r="T5" s="176"/>
      <c r="U5" s="174">
        <v>12</v>
      </c>
      <c r="V5" s="175"/>
      <c r="W5" s="175"/>
      <c r="X5" s="175"/>
      <c r="Y5" s="176"/>
      <c r="Z5" s="177" t="s">
        <v>126</v>
      </c>
      <c r="AA5" s="178"/>
      <c r="AB5" s="178"/>
      <c r="AC5" s="179"/>
      <c r="AD5" s="174">
        <v>2</v>
      </c>
      <c r="AE5" s="175"/>
      <c r="AF5" s="175"/>
      <c r="AG5" s="176"/>
      <c r="AH5" s="174">
        <v>3</v>
      </c>
      <c r="AI5" s="175"/>
      <c r="AJ5" s="175"/>
      <c r="AK5" s="175"/>
      <c r="AL5" s="176"/>
      <c r="AM5" s="174">
        <v>4</v>
      </c>
      <c r="AN5" s="175"/>
      <c r="AO5" s="175"/>
      <c r="AP5" s="176"/>
      <c r="AQ5" s="174">
        <v>5</v>
      </c>
      <c r="AR5" s="175"/>
      <c r="AS5" s="175"/>
      <c r="AT5" s="176"/>
      <c r="AU5" s="174">
        <v>6</v>
      </c>
      <c r="AV5" s="175"/>
      <c r="AW5" s="175"/>
      <c r="AX5" s="175"/>
      <c r="AY5" s="176"/>
      <c r="AZ5" s="174">
        <v>7</v>
      </c>
      <c r="BA5" s="175"/>
      <c r="BB5" s="175"/>
      <c r="BC5" s="176"/>
      <c r="BD5" s="174">
        <v>8</v>
      </c>
      <c r="BE5" s="175"/>
      <c r="BF5" s="175"/>
      <c r="BG5" s="176"/>
      <c r="BH5" s="174">
        <v>9</v>
      </c>
      <c r="BI5" s="175"/>
      <c r="BJ5" s="175"/>
      <c r="BK5" s="176"/>
      <c r="BL5" s="174">
        <v>10</v>
      </c>
      <c r="BM5" s="175"/>
      <c r="BN5" s="209"/>
    </row>
    <row r="6" spans="1:66" s="39" customFormat="1" ht="15.75">
      <c r="A6" s="44" t="s">
        <v>1</v>
      </c>
      <c r="B6" s="9" t="s">
        <v>2</v>
      </c>
      <c r="C6" s="9" t="s">
        <v>49</v>
      </c>
      <c r="D6" s="9" t="s">
        <v>50</v>
      </c>
      <c r="E6" s="9" t="s">
        <v>51</v>
      </c>
      <c r="F6" s="41" t="s">
        <v>71</v>
      </c>
      <c r="G6" s="81"/>
      <c r="H6" s="81"/>
      <c r="I6" s="81">
        <v>1</v>
      </c>
      <c r="J6" s="81">
        <f>I6+1</f>
        <v>2</v>
      </c>
      <c r="K6" s="81">
        <f aca="true" t="shared" si="0" ref="K6:BN6">J6+1</f>
        <v>3</v>
      </c>
      <c r="L6" s="81">
        <f t="shared" si="0"/>
        <v>4</v>
      </c>
      <c r="M6" s="81">
        <f t="shared" si="0"/>
        <v>5</v>
      </c>
      <c r="N6" s="81">
        <f t="shared" si="0"/>
        <v>6</v>
      </c>
      <c r="O6" s="81">
        <f t="shared" si="0"/>
        <v>7</v>
      </c>
      <c r="P6" s="81">
        <f t="shared" si="0"/>
        <v>8</v>
      </c>
      <c r="Q6" s="81">
        <f t="shared" si="0"/>
        <v>9</v>
      </c>
      <c r="R6" s="81">
        <f t="shared" si="0"/>
        <v>10</v>
      </c>
      <c r="S6" s="81">
        <f t="shared" si="0"/>
        <v>11</v>
      </c>
      <c r="T6" s="81">
        <f t="shared" si="0"/>
        <v>12</v>
      </c>
      <c r="U6" s="81">
        <f t="shared" si="0"/>
        <v>13</v>
      </c>
      <c r="V6" s="81">
        <f t="shared" si="0"/>
        <v>14</v>
      </c>
      <c r="W6" s="81">
        <f t="shared" si="0"/>
        <v>15</v>
      </c>
      <c r="X6" s="81">
        <f t="shared" si="0"/>
        <v>16</v>
      </c>
      <c r="Y6" s="81">
        <f t="shared" si="0"/>
        <v>17</v>
      </c>
      <c r="Z6" s="81">
        <f t="shared" si="0"/>
        <v>18</v>
      </c>
      <c r="AA6" s="81">
        <f t="shared" si="0"/>
        <v>19</v>
      </c>
      <c r="AB6" s="81">
        <f t="shared" si="0"/>
        <v>20</v>
      </c>
      <c r="AC6" s="81">
        <f t="shared" si="0"/>
        <v>21</v>
      </c>
      <c r="AD6" s="81">
        <f t="shared" si="0"/>
        <v>22</v>
      </c>
      <c r="AE6" s="81">
        <f t="shared" si="0"/>
        <v>23</v>
      </c>
      <c r="AF6" s="81">
        <f t="shared" si="0"/>
        <v>24</v>
      </c>
      <c r="AG6" s="81">
        <f t="shared" si="0"/>
        <v>25</v>
      </c>
      <c r="AH6" s="81">
        <f t="shared" si="0"/>
        <v>26</v>
      </c>
      <c r="AI6" s="81">
        <f t="shared" si="0"/>
        <v>27</v>
      </c>
      <c r="AJ6" s="81">
        <f t="shared" si="0"/>
        <v>28</v>
      </c>
      <c r="AK6" s="81">
        <f t="shared" si="0"/>
        <v>29</v>
      </c>
      <c r="AL6" s="81">
        <f t="shared" si="0"/>
        <v>30</v>
      </c>
      <c r="AM6" s="81">
        <f t="shared" si="0"/>
        <v>31</v>
      </c>
      <c r="AN6" s="81">
        <f t="shared" si="0"/>
        <v>32</v>
      </c>
      <c r="AO6" s="81">
        <f t="shared" si="0"/>
        <v>33</v>
      </c>
      <c r="AP6" s="81">
        <f t="shared" si="0"/>
        <v>34</v>
      </c>
      <c r="AQ6" s="81">
        <f t="shared" si="0"/>
        <v>35</v>
      </c>
      <c r="AR6" s="81">
        <f t="shared" si="0"/>
        <v>36</v>
      </c>
      <c r="AS6" s="81">
        <f t="shared" si="0"/>
        <v>37</v>
      </c>
      <c r="AT6" s="81">
        <f t="shared" si="0"/>
        <v>38</v>
      </c>
      <c r="AU6" s="81">
        <f t="shared" si="0"/>
        <v>39</v>
      </c>
      <c r="AV6" s="81">
        <f t="shared" si="0"/>
        <v>40</v>
      </c>
      <c r="AW6" s="81">
        <f t="shared" si="0"/>
        <v>41</v>
      </c>
      <c r="AX6" s="81">
        <f t="shared" si="0"/>
        <v>42</v>
      </c>
      <c r="AY6" s="81">
        <f t="shared" si="0"/>
        <v>43</v>
      </c>
      <c r="AZ6" s="81">
        <f t="shared" si="0"/>
        <v>44</v>
      </c>
      <c r="BA6" s="81">
        <f t="shared" si="0"/>
        <v>45</v>
      </c>
      <c r="BB6" s="81">
        <f t="shared" si="0"/>
        <v>46</v>
      </c>
      <c r="BC6" s="81">
        <f t="shared" si="0"/>
        <v>47</v>
      </c>
      <c r="BD6" s="81">
        <f t="shared" si="0"/>
        <v>48</v>
      </c>
      <c r="BE6" s="81">
        <f t="shared" si="0"/>
        <v>49</v>
      </c>
      <c r="BF6" s="81">
        <f t="shared" si="0"/>
        <v>50</v>
      </c>
      <c r="BG6" s="81">
        <f t="shared" si="0"/>
        <v>51</v>
      </c>
      <c r="BH6" s="81">
        <f t="shared" si="0"/>
        <v>52</v>
      </c>
      <c r="BI6" s="81">
        <v>1</v>
      </c>
      <c r="BJ6" s="81">
        <f t="shared" si="0"/>
        <v>2</v>
      </c>
      <c r="BK6" s="81">
        <f t="shared" si="0"/>
        <v>3</v>
      </c>
      <c r="BL6" s="81">
        <f t="shared" si="0"/>
        <v>4</v>
      </c>
      <c r="BM6" s="81">
        <f t="shared" si="0"/>
        <v>5</v>
      </c>
      <c r="BN6" s="105">
        <f t="shared" si="0"/>
        <v>6</v>
      </c>
    </row>
    <row r="7" spans="1:66" s="39" customFormat="1" ht="15.75">
      <c r="A7" s="44"/>
      <c r="B7" s="9"/>
      <c r="C7" s="9"/>
      <c r="D7" s="9"/>
      <c r="E7" s="9"/>
      <c r="F7" s="41" t="s">
        <v>3</v>
      </c>
      <c r="G7" s="40">
        <v>42240</v>
      </c>
      <c r="H7" s="109">
        <f aca="true" t="shared" si="1" ref="H7:BN7">G7+7</f>
        <v>42247</v>
      </c>
      <c r="I7" s="100">
        <f t="shared" si="1"/>
        <v>42254</v>
      </c>
      <c r="J7" s="100">
        <f t="shared" si="1"/>
        <v>42261</v>
      </c>
      <c r="K7" s="100">
        <f t="shared" si="1"/>
        <v>42268</v>
      </c>
      <c r="L7" s="100">
        <f t="shared" si="1"/>
        <v>42275</v>
      </c>
      <c r="M7" s="100">
        <f t="shared" si="1"/>
        <v>42282</v>
      </c>
      <c r="N7" s="109">
        <f t="shared" si="1"/>
        <v>42289</v>
      </c>
      <c r="O7" s="100">
        <f t="shared" si="1"/>
        <v>42296</v>
      </c>
      <c r="P7" s="100">
        <f t="shared" si="1"/>
        <v>42303</v>
      </c>
      <c r="Q7" s="100">
        <f t="shared" si="1"/>
        <v>42310</v>
      </c>
      <c r="R7" s="100">
        <f t="shared" si="1"/>
        <v>42317</v>
      </c>
      <c r="S7" s="101">
        <f t="shared" si="1"/>
        <v>42324</v>
      </c>
      <c r="T7" s="100">
        <f t="shared" si="1"/>
        <v>42331</v>
      </c>
      <c r="U7" s="100">
        <f t="shared" si="1"/>
        <v>42338</v>
      </c>
      <c r="V7" s="100">
        <f t="shared" si="1"/>
        <v>42345</v>
      </c>
      <c r="W7" s="100">
        <f t="shared" si="1"/>
        <v>42352</v>
      </c>
      <c r="X7" s="100">
        <f t="shared" si="1"/>
        <v>42359</v>
      </c>
      <c r="Y7" s="101">
        <f t="shared" si="1"/>
        <v>42366</v>
      </c>
      <c r="Z7" s="100">
        <f t="shared" si="1"/>
        <v>42373</v>
      </c>
      <c r="AA7" s="100">
        <f t="shared" si="1"/>
        <v>42380</v>
      </c>
      <c r="AB7" s="100">
        <f t="shared" si="1"/>
        <v>42387</v>
      </c>
      <c r="AC7" s="100">
        <f t="shared" si="1"/>
        <v>42394</v>
      </c>
      <c r="AD7" s="101">
        <f t="shared" si="1"/>
        <v>42401</v>
      </c>
      <c r="AE7" s="101">
        <f t="shared" si="1"/>
        <v>42408</v>
      </c>
      <c r="AF7" s="109">
        <f t="shared" si="1"/>
        <v>42415</v>
      </c>
      <c r="AG7" s="100">
        <f t="shared" si="1"/>
        <v>42422</v>
      </c>
      <c r="AH7" s="100">
        <f t="shared" si="1"/>
        <v>42429</v>
      </c>
      <c r="AI7" s="100">
        <f t="shared" si="1"/>
        <v>42436</v>
      </c>
      <c r="AJ7" s="100">
        <f t="shared" si="1"/>
        <v>42443</v>
      </c>
      <c r="AK7" s="100">
        <f t="shared" si="1"/>
        <v>42450</v>
      </c>
      <c r="AL7" s="100">
        <f t="shared" si="1"/>
        <v>42457</v>
      </c>
      <c r="AM7" s="109">
        <f t="shared" si="1"/>
        <v>42464</v>
      </c>
      <c r="AN7" s="100">
        <f t="shared" si="1"/>
        <v>42471</v>
      </c>
      <c r="AO7" s="100">
        <f t="shared" si="1"/>
        <v>42478</v>
      </c>
      <c r="AP7" s="109">
        <f t="shared" si="1"/>
        <v>42485</v>
      </c>
      <c r="AQ7" s="100">
        <f t="shared" si="1"/>
        <v>42492</v>
      </c>
      <c r="AR7" s="100">
        <f t="shared" si="1"/>
        <v>42499</v>
      </c>
      <c r="AS7" s="100">
        <f t="shared" si="1"/>
        <v>42506</v>
      </c>
      <c r="AT7" s="100">
        <f t="shared" si="1"/>
        <v>42513</v>
      </c>
      <c r="AU7" s="100">
        <f t="shared" si="1"/>
        <v>42520</v>
      </c>
      <c r="AV7" s="100">
        <f t="shared" si="1"/>
        <v>42527</v>
      </c>
      <c r="AW7" s="100">
        <f t="shared" si="1"/>
        <v>42534</v>
      </c>
      <c r="AX7" s="100">
        <f t="shared" si="1"/>
        <v>42541</v>
      </c>
      <c r="AY7" s="101">
        <f t="shared" si="1"/>
        <v>42548</v>
      </c>
      <c r="AZ7" s="101">
        <f t="shared" si="1"/>
        <v>42555</v>
      </c>
      <c r="BA7" s="100">
        <f t="shared" si="1"/>
        <v>42562</v>
      </c>
      <c r="BB7" s="100">
        <f t="shared" si="1"/>
        <v>42569</v>
      </c>
      <c r="BC7" s="100">
        <f t="shared" si="1"/>
        <v>42576</v>
      </c>
      <c r="BD7" s="100">
        <f t="shared" si="1"/>
        <v>42583</v>
      </c>
      <c r="BE7" s="100">
        <f t="shared" si="1"/>
        <v>42590</v>
      </c>
      <c r="BF7" s="100">
        <f t="shared" si="1"/>
        <v>42597</v>
      </c>
      <c r="BG7" s="100">
        <f t="shared" si="1"/>
        <v>42604</v>
      </c>
      <c r="BH7" s="101">
        <f t="shared" si="1"/>
        <v>42611</v>
      </c>
      <c r="BI7" s="100">
        <f t="shared" si="1"/>
        <v>42618</v>
      </c>
      <c r="BJ7" s="100">
        <f t="shared" si="1"/>
        <v>42625</v>
      </c>
      <c r="BK7" s="100">
        <f t="shared" si="1"/>
        <v>42632</v>
      </c>
      <c r="BL7" s="100">
        <f t="shared" si="1"/>
        <v>42639</v>
      </c>
      <c r="BM7" s="100">
        <f t="shared" si="1"/>
        <v>42646</v>
      </c>
      <c r="BN7" s="106">
        <f t="shared" si="1"/>
        <v>42653</v>
      </c>
    </row>
    <row r="8" spans="1:66" s="39" customFormat="1" ht="19.5" customHeight="1" thickBot="1">
      <c r="A8" s="61"/>
      <c r="B8" s="62"/>
      <c r="C8" s="62"/>
      <c r="D8" s="62"/>
      <c r="E8" s="62"/>
      <c r="F8" s="63" t="s">
        <v>70</v>
      </c>
      <c r="G8" s="64">
        <f>G7+5</f>
        <v>42245</v>
      </c>
      <c r="H8" s="110">
        <f>G8+7</f>
        <v>42252</v>
      </c>
      <c r="I8" s="102">
        <f>H8+7</f>
        <v>42259</v>
      </c>
      <c r="J8" s="102">
        <f aca="true" t="shared" si="2" ref="J8:BN8">J7+5</f>
        <v>42266</v>
      </c>
      <c r="K8" s="102">
        <f t="shared" si="2"/>
        <v>42273</v>
      </c>
      <c r="L8" s="102">
        <f t="shared" si="2"/>
        <v>42280</v>
      </c>
      <c r="M8" s="102">
        <f t="shared" si="2"/>
        <v>42287</v>
      </c>
      <c r="N8" s="110">
        <f t="shared" si="2"/>
        <v>42294</v>
      </c>
      <c r="O8" s="102">
        <f t="shared" si="2"/>
        <v>42301</v>
      </c>
      <c r="P8" s="102">
        <f t="shared" si="2"/>
        <v>42308</v>
      </c>
      <c r="Q8" s="102">
        <f t="shared" si="2"/>
        <v>42315</v>
      </c>
      <c r="R8" s="102">
        <f t="shared" si="2"/>
        <v>42322</v>
      </c>
      <c r="S8" s="103">
        <f t="shared" si="2"/>
        <v>42329</v>
      </c>
      <c r="T8" s="102">
        <f t="shared" si="2"/>
        <v>42336</v>
      </c>
      <c r="U8" s="102">
        <f t="shared" si="2"/>
        <v>42343</v>
      </c>
      <c r="V8" s="102">
        <f t="shared" si="2"/>
        <v>42350</v>
      </c>
      <c r="W8" s="102">
        <f t="shared" si="2"/>
        <v>42357</v>
      </c>
      <c r="X8" s="102">
        <f t="shared" si="2"/>
        <v>42364</v>
      </c>
      <c r="Y8" s="103">
        <f t="shared" si="2"/>
        <v>42371</v>
      </c>
      <c r="Z8" s="102">
        <f t="shared" si="2"/>
        <v>42378</v>
      </c>
      <c r="AA8" s="102">
        <f t="shared" si="2"/>
        <v>42385</v>
      </c>
      <c r="AB8" s="102">
        <f t="shared" si="2"/>
        <v>42392</v>
      </c>
      <c r="AC8" s="102">
        <f t="shared" si="2"/>
        <v>42399</v>
      </c>
      <c r="AD8" s="103">
        <f t="shared" si="2"/>
        <v>42406</v>
      </c>
      <c r="AE8" s="103">
        <f t="shared" si="2"/>
        <v>42413</v>
      </c>
      <c r="AF8" s="110">
        <f>AF7+5</f>
        <v>42420</v>
      </c>
      <c r="AG8" s="102">
        <f t="shared" si="2"/>
        <v>42427</v>
      </c>
      <c r="AH8" s="102">
        <f t="shared" si="2"/>
        <v>42434</v>
      </c>
      <c r="AI8" s="102">
        <f t="shared" si="2"/>
        <v>42441</v>
      </c>
      <c r="AJ8" s="102">
        <f t="shared" si="2"/>
        <v>42448</v>
      </c>
      <c r="AK8" s="102">
        <f t="shared" si="2"/>
        <v>42455</v>
      </c>
      <c r="AL8" s="102">
        <f t="shared" si="2"/>
        <v>42462</v>
      </c>
      <c r="AM8" s="110">
        <f t="shared" si="2"/>
        <v>42469</v>
      </c>
      <c r="AN8" s="102">
        <f t="shared" si="2"/>
        <v>42476</v>
      </c>
      <c r="AO8" s="102">
        <f t="shared" si="2"/>
        <v>42483</v>
      </c>
      <c r="AP8" s="110">
        <f t="shared" si="2"/>
        <v>42490</v>
      </c>
      <c r="AQ8" s="102">
        <f t="shared" si="2"/>
        <v>42497</v>
      </c>
      <c r="AR8" s="102">
        <f t="shared" si="2"/>
        <v>42504</v>
      </c>
      <c r="AS8" s="102">
        <f t="shared" si="2"/>
        <v>42511</v>
      </c>
      <c r="AT8" s="102">
        <f t="shared" si="2"/>
        <v>42518</v>
      </c>
      <c r="AU8" s="102">
        <f t="shared" si="2"/>
        <v>42525</v>
      </c>
      <c r="AV8" s="102">
        <f t="shared" si="2"/>
        <v>42532</v>
      </c>
      <c r="AW8" s="102">
        <f t="shared" si="2"/>
        <v>42539</v>
      </c>
      <c r="AX8" s="102">
        <f t="shared" si="2"/>
        <v>42546</v>
      </c>
      <c r="AY8" s="103">
        <f t="shared" si="2"/>
        <v>42553</v>
      </c>
      <c r="AZ8" s="103">
        <f t="shared" si="2"/>
        <v>42560</v>
      </c>
      <c r="BA8" s="102">
        <f t="shared" si="2"/>
        <v>42567</v>
      </c>
      <c r="BB8" s="102">
        <f t="shared" si="2"/>
        <v>42574</v>
      </c>
      <c r="BC8" s="102">
        <f t="shared" si="2"/>
        <v>42581</v>
      </c>
      <c r="BD8" s="102">
        <f t="shared" si="2"/>
        <v>42588</v>
      </c>
      <c r="BE8" s="102">
        <f t="shared" si="2"/>
        <v>42595</v>
      </c>
      <c r="BF8" s="102">
        <f t="shared" si="2"/>
        <v>42602</v>
      </c>
      <c r="BG8" s="102">
        <f t="shared" si="2"/>
        <v>42609</v>
      </c>
      <c r="BH8" s="103">
        <f t="shared" si="2"/>
        <v>42616</v>
      </c>
      <c r="BI8" s="102">
        <f t="shared" si="2"/>
        <v>42623</v>
      </c>
      <c r="BJ8" s="102">
        <f t="shared" si="2"/>
        <v>42630</v>
      </c>
      <c r="BK8" s="102">
        <f t="shared" si="2"/>
        <v>42637</v>
      </c>
      <c r="BL8" s="102">
        <f t="shared" si="2"/>
        <v>42644</v>
      </c>
      <c r="BM8" s="102">
        <f t="shared" si="2"/>
        <v>42651</v>
      </c>
      <c r="BN8" s="107">
        <f t="shared" si="2"/>
        <v>42658</v>
      </c>
    </row>
    <row r="9" spans="1:66" s="10" customFormat="1" ht="30" customHeight="1" thickBot="1">
      <c r="A9" s="201" t="s">
        <v>107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 t="s">
        <v>4</v>
      </c>
      <c r="BF9" s="202"/>
      <c r="BG9" s="202"/>
      <c r="BH9" s="202"/>
      <c r="BI9" s="202"/>
      <c r="BJ9" s="202"/>
      <c r="BK9" s="202"/>
      <c r="BL9" s="202"/>
      <c r="BM9" s="202"/>
      <c r="BN9" s="203"/>
    </row>
    <row r="10" spans="1:66" s="10" customFormat="1" ht="18" customHeight="1">
      <c r="A10" s="195">
        <v>1</v>
      </c>
      <c r="B10" s="196" t="s">
        <v>16</v>
      </c>
      <c r="C10" s="30" t="s">
        <v>52</v>
      </c>
      <c r="D10" s="30" t="s">
        <v>19</v>
      </c>
      <c r="E10" s="30" t="s">
        <v>10</v>
      </c>
      <c r="F10" s="49" t="s">
        <v>5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45" t="s">
        <v>8</v>
      </c>
      <c r="O10" s="11" t="s">
        <v>8</v>
      </c>
      <c r="P10" s="11" t="s">
        <v>8</v>
      </c>
      <c r="Q10" s="11" t="s">
        <v>8</v>
      </c>
      <c r="R10" s="11" t="s">
        <v>8</v>
      </c>
      <c r="S10" s="11" t="s">
        <v>8</v>
      </c>
      <c r="T10" s="11" t="s">
        <v>8</v>
      </c>
      <c r="U10" s="11" t="s">
        <v>8</v>
      </c>
      <c r="V10" s="11" t="s">
        <v>9</v>
      </c>
      <c r="W10" s="11" t="s">
        <v>9</v>
      </c>
      <c r="X10" s="11" t="s">
        <v>9</v>
      </c>
      <c r="Y10" s="12" t="s">
        <v>88</v>
      </c>
      <c r="Z10" s="12" t="s">
        <v>88</v>
      </c>
      <c r="AA10" s="12" t="s">
        <v>88</v>
      </c>
      <c r="AB10" s="12" t="s">
        <v>88</v>
      </c>
      <c r="AC10" s="12" t="s">
        <v>88</v>
      </c>
      <c r="AD10" s="34"/>
      <c r="AE10" s="35"/>
      <c r="AF10" s="12" t="s">
        <v>88</v>
      </c>
      <c r="AG10" s="12" t="s">
        <v>88</v>
      </c>
      <c r="AH10" s="12" t="s">
        <v>88</v>
      </c>
      <c r="AI10" s="76" t="s">
        <v>23</v>
      </c>
      <c r="AJ10" s="76" t="s">
        <v>23</v>
      </c>
      <c r="AK10" s="76" t="s">
        <v>23</v>
      </c>
      <c r="AL10" s="76" t="s">
        <v>23</v>
      </c>
      <c r="AM10" s="76" t="s">
        <v>23</v>
      </c>
      <c r="AN10" s="76" t="s">
        <v>23</v>
      </c>
      <c r="AO10" s="76" t="s">
        <v>23</v>
      </c>
      <c r="AP10" s="76" t="s">
        <v>23</v>
      </c>
      <c r="AQ10" s="11" t="s">
        <v>9</v>
      </c>
      <c r="AR10" s="11" t="s">
        <v>112</v>
      </c>
      <c r="AS10" s="11" t="s">
        <v>112</v>
      </c>
      <c r="AT10" s="11" t="s">
        <v>112</v>
      </c>
      <c r="AU10" s="11" t="s">
        <v>112</v>
      </c>
      <c r="AV10" s="11" t="s">
        <v>24</v>
      </c>
      <c r="AW10" s="11"/>
      <c r="AX10" s="11"/>
      <c r="AY10" s="228"/>
      <c r="AZ10" s="229"/>
      <c r="BA10" s="79"/>
      <c r="BB10" s="79"/>
      <c r="BC10" s="79"/>
      <c r="BD10" s="79"/>
      <c r="BE10" s="79"/>
      <c r="BF10" s="79"/>
      <c r="BG10" s="11"/>
      <c r="BH10" s="11"/>
      <c r="BI10" s="11"/>
      <c r="BJ10" s="11"/>
      <c r="BK10" s="11"/>
      <c r="BL10" s="11"/>
      <c r="BM10" s="11"/>
      <c r="BN10" s="45"/>
    </row>
    <row r="11" spans="1:66" s="10" customFormat="1" ht="18" customHeight="1">
      <c r="A11" s="195"/>
      <c r="B11" s="197"/>
      <c r="C11" s="28"/>
      <c r="D11" s="28"/>
      <c r="E11" s="28"/>
      <c r="F11" s="50" t="s">
        <v>11</v>
      </c>
      <c r="G11" s="11" t="s">
        <v>67</v>
      </c>
      <c r="H11" s="11"/>
      <c r="I11" s="51"/>
      <c r="J11" s="51"/>
      <c r="K11" s="51"/>
      <c r="L11" s="51"/>
      <c r="M11" s="51"/>
      <c r="N11" s="52"/>
      <c r="V11" s="51"/>
      <c r="W11" s="79"/>
      <c r="X11" s="79"/>
      <c r="Y11" s="11" t="s">
        <v>111</v>
      </c>
      <c r="Z11" s="11"/>
      <c r="AB11" s="11"/>
      <c r="AC11" s="11"/>
      <c r="AD11" s="34"/>
      <c r="AE11" s="35"/>
      <c r="AF11" s="11" t="s">
        <v>73</v>
      </c>
      <c r="AG11" s="11" t="s">
        <v>73</v>
      </c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79"/>
      <c r="AS11" s="51"/>
      <c r="AT11" s="79"/>
      <c r="AU11" s="79"/>
      <c r="AV11" s="79"/>
      <c r="AW11" s="79"/>
      <c r="AX11" s="79"/>
      <c r="AY11" s="232"/>
      <c r="AZ11" s="227"/>
      <c r="BA11" s="51"/>
      <c r="BB11" s="51"/>
      <c r="BC11" s="51"/>
      <c r="BD11" s="11"/>
      <c r="BE11" s="11"/>
      <c r="BF11" s="11"/>
      <c r="BG11" s="11"/>
      <c r="BH11" s="11"/>
      <c r="BI11" s="51"/>
      <c r="BJ11" s="51"/>
      <c r="BK11" s="51"/>
      <c r="BL11" s="51"/>
      <c r="BM11" s="51"/>
      <c r="BN11" s="52"/>
    </row>
    <row r="12" spans="1:66" s="10" customFormat="1" ht="18" customHeight="1">
      <c r="A12" s="195">
        <f>A10+1</f>
        <v>2</v>
      </c>
      <c r="B12" s="196" t="s">
        <v>17</v>
      </c>
      <c r="C12" s="30" t="s">
        <v>52</v>
      </c>
      <c r="D12" s="30" t="s">
        <v>53</v>
      </c>
      <c r="E12" s="30" t="s">
        <v>10</v>
      </c>
      <c r="F12" s="49" t="s">
        <v>5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  <c r="L12" s="11" t="s">
        <v>8</v>
      </c>
      <c r="M12" s="11" t="s">
        <v>8</v>
      </c>
      <c r="N12" s="45" t="s">
        <v>8</v>
      </c>
      <c r="O12" s="11" t="s">
        <v>8</v>
      </c>
      <c r="P12" s="11" t="s">
        <v>8</v>
      </c>
      <c r="Q12" s="11" t="s">
        <v>8</v>
      </c>
      <c r="R12" s="11" t="s">
        <v>8</v>
      </c>
      <c r="S12" s="11" t="s">
        <v>8</v>
      </c>
      <c r="T12" s="11" t="s">
        <v>8</v>
      </c>
      <c r="U12" s="11" t="s">
        <v>8</v>
      </c>
      <c r="V12" s="11" t="s">
        <v>9</v>
      </c>
      <c r="W12" s="11" t="s">
        <v>9</v>
      </c>
      <c r="X12" s="11" t="s">
        <v>9</v>
      </c>
      <c r="Y12" s="12" t="s">
        <v>88</v>
      </c>
      <c r="Z12" s="12" t="s">
        <v>88</v>
      </c>
      <c r="AA12" s="12" t="s">
        <v>88</v>
      </c>
      <c r="AB12" s="12" t="s">
        <v>88</v>
      </c>
      <c r="AC12" s="12" t="s">
        <v>88</v>
      </c>
      <c r="AD12" s="34"/>
      <c r="AE12" s="35"/>
      <c r="AF12" s="12" t="s">
        <v>88</v>
      </c>
      <c r="AG12" s="12" t="s">
        <v>88</v>
      </c>
      <c r="AH12" s="12" t="s">
        <v>88</v>
      </c>
      <c r="AI12" s="76" t="s">
        <v>23</v>
      </c>
      <c r="AJ12" s="76" t="s">
        <v>23</v>
      </c>
      <c r="AK12" s="76" t="s">
        <v>23</v>
      </c>
      <c r="AL12" s="76" t="s">
        <v>23</v>
      </c>
      <c r="AM12" s="76" t="s">
        <v>23</v>
      </c>
      <c r="AN12" s="76" t="s">
        <v>23</v>
      </c>
      <c r="AO12" s="76" t="s">
        <v>23</v>
      </c>
      <c r="AP12" s="76" t="s">
        <v>23</v>
      </c>
      <c r="AQ12" s="11" t="s">
        <v>9</v>
      </c>
      <c r="AR12" s="11" t="s">
        <v>112</v>
      </c>
      <c r="AS12" s="11" t="s">
        <v>112</v>
      </c>
      <c r="AT12" s="11" t="s">
        <v>112</v>
      </c>
      <c r="AU12" s="11" t="s">
        <v>112</v>
      </c>
      <c r="AV12" s="11" t="s">
        <v>24</v>
      </c>
      <c r="AW12" s="11"/>
      <c r="AX12" s="11"/>
      <c r="AY12" s="232"/>
      <c r="AZ12" s="227"/>
      <c r="BA12" s="79"/>
      <c r="BB12" s="79"/>
      <c r="BC12" s="79"/>
      <c r="BD12" s="79"/>
      <c r="BE12" s="79"/>
      <c r="BF12" s="79"/>
      <c r="BG12" s="11"/>
      <c r="BH12" s="11"/>
      <c r="BI12" s="11"/>
      <c r="BJ12" s="11"/>
      <c r="BK12" s="11"/>
      <c r="BL12" s="11"/>
      <c r="BM12" s="11"/>
      <c r="BN12" s="45"/>
    </row>
    <row r="13" spans="1:66" s="10" customFormat="1" ht="18" customHeight="1">
      <c r="A13" s="195"/>
      <c r="B13" s="197"/>
      <c r="C13" s="28"/>
      <c r="D13" s="28"/>
      <c r="E13" s="28"/>
      <c r="F13" s="50" t="s">
        <v>11</v>
      </c>
      <c r="G13" s="11" t="s">
        <v>67</v>
      </c>
      <c r="H13" s="11"/>
      <c r="I13" s="51"/>
      <c r="J13" s="51"/>
      <c r="K13" s="51"/>
      <c r="L13" s="51"/>
      <c r="M13" s="51"/>
      <c r="N13" s="52"/>
      <c r="V13" s="51"/>
      <c r="W13" s="79"/>
      <c r="X13" s="79"/>
      <c r="Y13" s="11" t="s">
        <v>111</v>
      </c>
      <c r="Z13" s="11"/>
      <c r="AB13" s="11"/>
      <c r="AC13" s="11"/>
      <c r="AD13" s="34"/>
      <c r="AE13" s="35"/>
      <c r="AF13" s="11" t="s">
        <v>73</v>
      </c>
      <c r="AG13" s="11" t="s">
        <v>73</v>
      </c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79"/>
      <c r="AS13" s="51"/>
      <c r="AT13" s="79"/>
      <c r="AU13" s="79"/>
      <c r="AV13" s="79"/>
      <c r="AW13" s="79"/>
      <c r="AX13" s="79"/>
      <c r="AY13" s="232"/>
      <c r="AZ13" s="227"/>
      <c r="BA13" s="51"/>
      <c r="BB13" s="51"/>
      <c r="BC13" s="51"/>
      <c r="BD13" s="11"/>
      <c r="BE13" s="11"/>
      <c r="BF13" s="11"/>
      <c r="BG13" s="11"/>
      <c r="BH13" s="11"/>
      <c r="BI13" s="51"/>
      <c r="BJ13" s="51"/>
      <c r="BK13" s="51"/>
      <c r="BL13" s="51"/>
      <c r="BM13" s="51"/>
      <c r="BN13" s="52"/>
    </row>
    <row r="14" spans="1:66" s="71" customFormat="1" ht="18" customHeight="1">
      <c r="A14" s="195">
        <f>A12+1</f>
        <v>3</v>
      </c>
      <c r="B14" s="196" t="s">
        <v>18</v>
      </c>
      <c r="C14" s="30" t="s">
        <v>52</v>
      </c>
      <c r="D14" s="72" t="s">
        <v>19</v>
      </c>
      <c r="E14" s="72" t="s">
        <v>10</v>
      </c>
      <c r="F14" s="73" t="s">
        <v>5</v>
      </c>
      <c r="G14" s="11" t="s">
        <v>8</v>
      </c>
      <c r="H14" s="11" t="s">
        <v>8</v>
      </c>
      <c r="I14" s="11" t="s">
        <v>8</v>
      </c>
      <c r="J14" s="11" t="s">
        <v>8</v>
      </c>
      <c r="K14" s="11" t="s">
        <v>8</v>
      </c>
      <c r="L14" s="11" t="s">
        <v>8</v>
      </c>
      <c r="M14" s="11" t="s">
        <v>8</v>
      </c>
      <c r="N14" s="45" t="s">
        <v>8</v>
      </c>
      <c r="O14" s="11" t="s">
        <v>8</v>
      </c>
      <c r="P14" s="11" t="s">
        <v>8</v>
      </c>
      <c r="Q14" s="11" t="s">
        <v>8</v>
      </c>
      <c r="R14" s="11" t="s">
        <v>8</v>
      </c>
      <c r="S14" s="11" t="s">
        <v>8</v>
      </c>
      <c r="T14" s="11" t="s">
        <v>8</v>
      </c>
      <c r="U14" s="11" t="s">
        <v>8</v>
      </c>
      <c r="V14" s="11" t="s">
        <v>9</v>
      </c>
      <c r="W14" s="11" t="s">
        <v>9</v>
      </c>
      <c r="X14" s="11" t="s">
        <v>9</v>
      </c>
      <c r="Y14" s="12" t="s">
        <v>88</v>
      </c>
      <c r="Z14" s="12" t="s">
        <v>88</v>
      </c>
      <c r="AA14" s="12" t="s">
        <v>88</v>
      </c>
      <c r="AB14" s="12" t="s">
        <v>88</v>
      </c>
      <c r="AC14" s="12" t="s">
        <v>88</v>
      </c>
      <c r="AD14" s="34"/>
      <c r="AE14" s="35"/>
      <c r="AF14" s="12" t="s">
        <v>88</v>
      </c>
      <c r="AG14" s="12" t="s">
        <v>88</v>
      </c>
      <c r="AH14" s="12" t="s">
        <v>88</v>
      </c>
      <c r="AI14" s="76" t="s">
        <v>23</v>
      </c>
      <c r="AJ14" s="76" t="s">
        <v>23</v>
      </c>
      <c r="AK14" s="76" t="s">
        <v>23</v>
      </c>
      <c r="AL14" s="76" t="s">
        <v>23</v>
      </c>
      <c r="AM14" s="76" t="s">
        <v>23</v>
      </c>
      <c r="AN14" s="76" t="s">
        <v>23</v>
      </c>
      <c r="AO14" s="76" t="s">
        <v>23</v>
      </c>
      <c r="AP14" s="76" t="s">
        <v>23</v>
      </c>
      <c r="AQ14" s="11" t="s">
        <v>9</v>
      </c>
      <c r="AR14" s="11" t="s">
        <v>112</v>
      </c>
      <c r="AS14" s="11" t="s">
        <v>112</v>
      </c>
      <c r="AT14" s="11" t="s">
        <v>112</v>
      </c>
      <c r="AU14" s="11" t="s">
        <v>112</v>
      </c>
      <c r="AV14" s="11" t="s">
        <v>24</v>
      </c>
      <c r="AW14" s="11"/>
      <c r="AX14" s="11"/>
      <c r="AY14" s="232"/>
      <c r="AZ14" s="227"/>
      <c r="BA14" s="79"/>
      <c r="BB14" s="79"/>
      <c r="BC14" s="79"/>
      <c r="BD14" s="79"/>
      <c r="BE14" s="79"/>
      <c r="BF14" s="79"/>
      <c r="BG14" s="11"/>
      <c r="BH14" s="11"/>
      <c r="BI14" s="11"/>
      <c r="BJ14" s="11"/>
      <c r="BK14" s="11"/>
      <c r="BL14" s="11"/>
      <c r="BM14" s="11"/>
      <c r="BN14" s="45"/>
    </row>
    <row r="15" spans="1:66" s="10" customFormat="1" ht="18" customHeight="1">
      <c r="A15" s="195"/>
      <c r="B15" s="197"/>
      <c r="C15" s="28"/>
      <c r="D15" s="28"/>
      <c r="E15" s="28"/>
      <c r="F15" s="50" t="s">
        <v>11</v>
      </c>
      <c r="G15" s="11" t="s">
        <v>67</v>
      </c>
      <c r="H15" s="11"/>
      <c r="I15" s="51"/>
      <c r="J15" s="51"/>
      <c r="K15" s="51"/>
      <c r="L15" s="51"/>
      <c r="M15" s="51"/>
      <c r="N15" s="52"/>
      <c r="V15" s="51"/>
      <c r="W15" s="79"/>
      <c r="X15" s="79"/>
      <c r="Y15" s="11" t="s">
        <v>111</v>
      </c>
      <c r="Z15" s="11"/>
      <c r="AB15" s="11"/>
      <c r="AC15" s="11"/>
      <c r="AD15" s="34"/>
      <c r="AE15" s="35"/>
      <c r="AF15" s="11" t="s">
        <v>73</v>
      </c>
      <c r="AG15" s="11" t="s">
        <v>73</v>
      </c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79"/>
      <c r="AS15" s="51"/>
      <c r="AT15" s="79"/>
      <c r="AU15" s="79"/>
      <c r="AV15" s="79"/>
      <c r="AW15" s="79"/>
      <c r="AX15" s="79"/>
      <c r="AY15" s="232"/>
      <c r="AZ15" s="227"/>
      <c r="BA15" s="51"/>
      <c r="BB15" s="51"/>
      <c r="BC15" s="51"/>
      <c r="BD15" s="11"/>
      <c r="BE15" s="11"/>
      <c r="BF15" s="11"/>
      <c r="BG15" s="11"/>
      <c r="BH15" s="11"/>
      <c r="BI15" s="51"/>
      <c r="BJ15" s="51"/>
      <c r="BK15" s="51"/>
      <c r="BL15" s="51"/>
      <c r="BM15" s="51"/>
      <c r="BN15" s="52"/>
    </row>
    <row r="16" spans="1:66" s="71" customFormat="1" ht="18" customHeight="1">
      <c r="A16" s="195">
        <f>A14+1</f>
        <v>4</v>
      </c>
      <c r="B16" s="196" t="s">
        <v>56</v>
      </c>
      <c r="C16" s="30" t="s">
        <v>52</v>
      </c>
      <c r="D16" s="72" t="s">
        <v>53</v>
      </c>
      <c r="E16" s="72" t="s">
        <v>10</v>
      </c>
      <c r="F16" s="73" t="s">
        <v>5</v>
      </c>
      <c r="G16" s="11" t="s">
        <v>8</v>
      </c>
      <c r="H16" s="11" t="s">
        <v>8</v>
      </c>
      <c r="I16" s="11" t="s">
        <v>8</v>
      </c>
      <c r="J16" s="11" t="s">
        <v>8</v>
      </c>
      <c r="K16" s="11" t="s">
        <v>8</v>
      </c>
      <c r="L16" s="11" t="s">
        <v>8</v>
      </c>
      <c r="M16" s="11" t="s">
        <v>8</v>
      </c>
      <c r="N16" s="45" t="s">
        <v>8</v>
      </c>
      <c r="O16" s="11" t="s">
        <v>8</v>
      </c>
      <c r="P16" s="11" t="s">
        <v>8</v>
      </c>
      <c r="Q16" s="11" t="s">
        <v>8</v>
      </c>
      <c r="R16" s="11" t="s">
        <v>8</v>
      </c>
      <c r="S16" s="11" t="s">
        <v>8</v>
      </c>
      <c r="T16" s="11" t="s">
        <v>8</v>
      </c>
      <c r="U16" s="11" t="s">
        <v>8</v>
      </c>
      <c r="V16" s="11" t="s">
        <v>9</v>
      </c>
      <c r="W16" s="11" t="s">
        <v>9</v>
      </c>
      <c r="X16" s="11" t="s">
        <v>9</v>
      </c>
      <c r="Y16" s="12" t="s">
        <v>88</v>
      </c>
      <c r="Z16" s="12" t="s">
        <v>88</v>
      </c>
      <c r="AA16" s="12" t="s">
        <v>88</v>
      </c>
      <c r="AB16" s="12" t="s">
        <v>88</v>
      </c>
      <c r="AC16" s="12" t="s">
        <v>88</v>
      </c>
      <c r="AD16" s="34"/>
      <c r="AE16" s="35"/>
      <c r="AF16" s="12" t="s">
        <v>88</v>
      </c>
      <c r="AG16" s="12" t="s">
        <v>88</v>
      </c>
      <c r="AH16" s="12" t="s">
        <v>88</v>
      </c>
      <c r="AI16" s="76" t="s">
        <v>23</v>
      </c>
      <c r="AJ16" s="76" t="s">
        <v>23</v>
      </c>
      <c r="AK16" s="76" t="s">
        <v>23</v>
      </c>
      <c r="AL16" s="76" t="s">
        <v>23</v>
      </c>
      <c r="AM16" s="76" t="s">
        <v>23</v>
      </c>
      <c r="AN16" s="76" t="s">
        <v>23</v>
      </c>
      <c r="AO16" s="76" t="s">
        <v>23</v>
      </c>
      <c r="AP16" s="76" t="s">
        <v>23</v>
      </c>
      <c r="AQ16" s="11" t="s">
        <v>9</v>
      </c>
      <c r="AR16" s="11" t="s">
        <v>112</v>
      </c>
      <c r="AS16" s="11" t="s">
        <v>112</v>
      </c>
      <c r="AT16" s="11" t="s">
        <v>112</v>
      </c>
      <c r="AU16" s="11" t="s">
        <v>112</v>
      </c>
      <c r="AV16" s="11" t="s">
        <v>24</v>
      </c>
      <c r="AW16" s="11"/>
      <c r="AX16" s="11"/>
      <c r="AY16" s="232"/>
      <c r="AZ16" s="227"/>
      <c r="BA16" s="79"/>
      <c r="BB16" s="79"/>
      <c r="BC16" s="79"/>
      <c r="BD16" s="79"/>
      <c r="BE16" s="79"/>
      <c r="BF16" s="79"/>
      <c r="BG16" s="11"/>
      <c r="BH16" s="11"/>
      <c r="BI16" s="11"/>
      <c r="BJ16" s="11"/>
      <c r="BK16" s="11"/>
      <c r="BL16" s="11"/>
      <c r="BM16" s="11"/>
      <c r="BN16" s="45"/>
    </row>
    <row r="17" spans="1:66" s="10" customFormat="1" ht="18" customHeight="1" thickBot="1">
      <c r="A17" s="204"/>
      <c r="B17" s="205"/>
      <c r="C17" s="57"/>
      <c r="D17" s="57"/>
      <c r="E17" s="57"/>
      <c r="F17" s="58" t="s">
        <v>11</v>
      </c>
      <c r="G17" s="11" t="s">
        <v>67</v>
      </c>
      <c r="H17" s="11"/>
      <c r="I17" s="51"/>
      <c r="J17" s="51"/>
      <c r="K17" s="51"/>
      <c r="L17" s="51"/>
      <c r="M17" s="51"/>
      <c r="N17" s="52"/>
      <c r="V17" s="51"/>
      <c r="W17" s="79"/>
      <c r="X17" s="79"/>
      <c r="Y17" s="11" t="s">
        <v>111</v>
      </c>
      <c r="Z17" s="11"/>
      <c r="AB17" s="11"/>
      <c r="AC17" s="11"/>
      <c r="AD17" s="34"/>
      <c r="AE17" s="35"/>
      <c r="AF17" s="11" t="s">
        <v>73</v>
      </c>
      <c r="AG17" s="11" t="s">
        <v>73</v>
      </c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79"/>
      <c r="AS17" s="51"/>
      <c r="AT17" s="79"/>
      <c r="AU17" s="79"/>
      <c r="AV17" s="79"/>
      <c r="AW17" s="79"/>
      <c r="AX17" s="79"/>
      <c r="AY17" s="230"/>
      <c r="AZ17" s="231"/>
      <c r="BA17" s="99"/>
      <c r="BB17" s="99"/>
      <c r="BC17" s="99"/>
      <c r="BD17" s="48"/>
      <c r="BE17" s="48"/>
      <c r="BF17" s="48"/>
      <c r="BG17" s="48"/>
      <c r="BH17" s="48"/>
      <c r="BI17" s="99"/>
      <c r="BJ17" s="99"/>
      <c r="BK17" s="99"/>
      <c r="BL17" s="99"/>
      <c r="BM17" s="99"/>
      <c r="BN17" s="104"/>
    </row>
    <row r="18" spans="1:66" s="71" customFormat="1" ht="30" customHeight="1" thickBot="1">
      <c r="A18" s="198" t="s">
        <v>108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 t="s">
        <v>4</v>
      </c>
      <c r="BF18" s="199"/>
      <c r="BG18" s="199"/>
      <c r="BH18" s="199"/>
      <c r="BI18" s="199"/>
      <c r="BJ18" s="199"/>
      <c r="BK18" s="199"/>
      <c r="BL18" s="199"/>
      <c r="BM18" s="199"/>
      <c r="BN18" s="200"/>
    </row>
    <row r="19" spans="1:66" s="10" customFormat="1" ht="18" customHeight="1">
      <c r="A19" s="195">
        <v>1</v>
      </c>
      <c r="B19" s="196" t="s">
        <v>105</v>
      </c>
      <c r="C19" s="30" t="s">
        <v>52</v>
      </c>
      <c r="D19" s="30" t="s">
        <v>53</v>
      </c>
      <c r="E19" s="30" t="s">
        <v>10</v>
      </c>
      <c r="F19" s="49" t="s">
        <v>5</v>
      </c>
      <c r="G19" s="11" t="s">
        <v>8</v>
      </c>
      <c r="H19" s="11" t="s">
        <v>8</v>
      </c>
      <c r="I19" s="11" t="s">
        <v>8</v>
      </c>
      <c r="J19" s="11" t="s">
        <v>8</v>
      </c>
      <c r="K19" s="11" t="s">
        <v>8</v>
      </c>
      <c r="L19" s="11" t="s">
        <v>8</v>
      </c>
      <c r="M19" s="11" t="s">
        <v>8</v>
      </c>
      <c r="N19" s="45" t="s">
        <v>8</v>
      </c>
      <c r="O19" s="11" t="s">
        <v>8</v>
      </c>
      <c r="P19" s="11" t="s">
        <v>8</v>
      </c>
      <c r="Q19" s="11" t="s">
        <v>8</v>
      </c>
      <c r="R19" s="11" t="s">
        <v>8</v>
      </c>
      <c r="S19" s="11" t="s">
        <v>8</v>
      </c>
      <c r="T19" s="11" t="s">
        <v>8</v>
      </c>
      <c r="U19" s="11" t="s">
        <v>8</v>
      </c>
      <c r="V19" s="11" t="s">
        <v>9</v>
      </c>
      <c r="W19" s="11" t="s">
        <v>9</v>
      </c>
      <c r="X19" s="11" t="s">
        <v>9</v>
      </c>
      <c r="Y19" s="83" t="s">
        <v>86</v>
      </c>
      <c r="Z19" s="83" t="s">
        <v>86</v>
      </c>
      <c r="AA19" s="83" t="s">
        <v>86</v>
      </c>
      <c r="AB19" s="83" t="s">
        <v>86</v>
      </c>
      <c r="AC19" s="82" t="s">
        <v>87</v>
      </c>
      <c r="AD19" s="34"/>
      <c r="AE19" s="35"/>
      <c r="AF19" s="11" t="s">
        <v>8</v>
      </c>
      <c r="AG19" s="11" t="s">
        <v>8</v>
      </c>
      <c r="AH19" s="11" t="s">
        <v>8</v>
      </c>
      <c r="AI19" s="11" t="s">
        <v>8</v>
      </c>
      <c r="AJ19" s="11" t="s">
        <v>8</v>
      </c>
      <c r="AK19" s="11" t="s">
        <v>8</v>
      </c>
      <c r="AL19" s="11" t="s">
        <v>8</v>
      </c>
      <c r="AM19" s="11" t="s">
        <v>8</v>
      </c>
      <c r="AN19" s="11" t="s">
        <v>8</v>
      </c>
      <c r="AO19" s="11" t="s">
        <v>8</v>
      </c>
      <c r="AP19" s="11" t="s">
        <v>8</v>
      </c>
      <c r="AQ19" s="11" t="s">
        <v>8</v>
      </c>
      <c r="AR19" s="11" t="s">
        <v>8</v>
      </c>
      <c r="AS19" s="11" t="s">
        <v>8</v>
      </c>
      <c r="AT19" s="11" t="s">
        <v>8</v>
      </c>
      <c r="AU19" s="11" t="s">
        <v>8</v>
      </c>
      <c r="AV19" s="11" t="s">
        <v>9</v>
      </c>
      <c r="AW19" s="11" t="s">
        <v>9</v>
      </c>
      <c r="AX19" s="11" t="s">
        <v>9</v>
      </c>
      <c r="AY19" s="228"/>
      <c r="AZ19" s="229"/>
      <c r="BA19" s="83" t="s">
        <v>86</v>
      </c>
      <c r="BB19" s="83" t="s">
        <v>86</v>
      </c>
      <c r="BC19" s="83" t="s">
        <v>86</v>
      </c>
      <c r="BD19" s="83" t="s">
        <v>86</v>
      </c>
      <c r="BE19" s="83" t="s">
        <v>86</v>
      </c>
      <c r="BF19" s="82" t="s">
        <v>87</v>
      </c>
      <c r="BG19" s="11" t="s">
        <v>8</v>
      </c>
      <c r="BH19" s="11" t="s">
        <v>8</v>
      </c>
      <c r="BI19" s="11" t="s">
        <v>8</v>
      </c>
      <c r="BJ19" s="11" t="s">
        <v>8</v>
      </c>
      <c r="BK19" s="11" t="s">
        <v>8</v>
      </c>
      <c r="BL19" s="11" t="s">
        <v>8</v>
      </c>
      <c r="BM19" s="11" t="s">
        <v>8</v>
      </c>
      <c r="BN19" s="11" t="s">
        <v>8</v>
      </c>
    </row>
    <row r="20" spans="1:66" s="10" customFormat="1" ht="18" customHeight="1">
      <c r="A20" s="195"/>
      <c r="B20" s="197"/>
      <c r="C20" s="28"/>
      <c r="D20" s="30"/>
      <c r="E20" s="30"/>
      <c r="F20" s="50" t="s">
        <v>11</v>
      </c>
      <c r="G20" s="11" t="s">
        <v>25</v>
      </c>
      <c r="H20" s="11"/>
      <c r="I20" s="51"/>
      <c r="J20" s="51"/>
      <c r="K20" s="51"/>
      <c r="L20" s="51"/>
      <c r="M20" s="51"/>
      <c r="N20" s="52"/>
      <c r="V20" s="79" t="s">
        <v>85</v>
      </c>
      <c r="W20" s="79" t="s">
        <v>85</v>
      </c>
      <c r="X20" s="79"/>
      <c r="Y20" s="11"/>
      <c r="Z20" s="11"/>
      <c r="AA20" s="11" t="s">
        <v>73</v>
      </c>
      <c r="AB20" s="11" t="s">
        <v>73</v>
      </c>
      <c r="AC20" s="79"/>
      <c r="AD20" s="34"/>
      <c r="AE20" s="35"/>
      <c r="AF20" s="11" t="s">
        <v>26</v>
      </c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79"/>
      <c r="AT20" s="79"/>
      <c r="AV20" s="79" t="s">
        <v>85</v>
      </c>
      <c r="AW20" s="79" t="s">
        <v>85</v>
      </c>
      <c r="AX20" s="79"/>
      <c r="AY20" s="232"/>
      <c r="AZ20" s="227"/>
      <c r="BA20" s="51"/>
      <c r="BB20" s="51"/>
      <c r="BC20" s="51"/>
      <c r="BD20" s="11" t="s">
        <v>73</v>
      </c>
      <c r="BE20" s="11" t="s">
        <v>73</v>
      </c>
      <c r="BF20" s="11"/>
      <c r="BG20" s="11" t="s">
        <v>67</v>
      </c>
      <c r="BH20" s="11"/>
      <c r="BI20" s="51"/>
      <c r="BJ20" s="51"/>
      <c r="BK20" s="51"/>
      <c r="BL20" s="51"/>
      <c r="BM20" s="51"/>
      <c r="BN20" s="52"/>
    </row>
    <row r="21" spans="1:66" s="10" customFormat="1" ht="30" customHeight="1" thickBot="1">
      <c r="A21" s="201" t="s">
        <v>109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 t="s">
        <v>4</v>
      </c>
      <c r="BF21" s="202"/>
      <c r="BG21" s="202"/>
      <c r="BH21" s="202"/>
      <c r="BI21" s="202"/>
      <c r="BJ21" s="202"/>
      <c r="BK21" s="202"/>
      <c r="BL21" s="202"/>
      <c r="BM21" s="202"/>
      <c r="BN21" s="203"/>
    </row>
    <row r="22" spans="1:66" s="10" customFormat="1" ht="18.75" customHeight="1">
      <c r="A22" s="195">
        <v>1</v>
      </c>
      <c r="B22" s="196" t="s">
        <v>16</v>
      </c>
      <c r="C22" s="30" t="s">
        <v>52</v>
      </c>
      <c r="D22" s="30" t="s">
        <v>53</v>
      </c>
      <c r="E22" s="30" t="s">
        <v>10</v>
      </c>
      <c r="F22" s="49" t="s">
        <v>5</v>
      </c>
      <c r="G22" s="11" t="s">
        <v>8</v>
      </c>
      <c r="H22" s="11" t="s">
        <v>8</v>
      </c>
      <c r="I22" s="11" t="s">
        <v>8</v>
      </c>
      <c r="J22" s="11" t="s">
        <v>8</v>
      </c>
      <c r="K22" s="11" t="s">
        <v>8</v>
      </c>
      <c r="L22" s="11" t="s">
        <v>8</v>
      </c>
      <c r="M22" s="11" t="s">
        <v>8</v>
      </c>
      <c r="N22" s="45" t="s">
        <v>8</v>
      </c>
      <c r="O22" s="11" t="s">
        <v>8</v>
      </c>
      <c r="P22" s="11" t="s">
        <v>8</v>
      </c>
      <c r="Q22" s="11" t="s">
        <v>8</v>
      </c>
      <c r="R22" s="11" t="s">
        <v>8</v>
      </c>
      <c r="S22" s="11" t="s">
        <v>8</v>
      </c>
      <c r="T22" s="11" t="s">
        <v>8</v>
      </c>
      <c r="U22" s="11" t="s">
        <v>8</v>
      </c>
      <c r="V22" s="11" t="s">
        <v>9</v>
      </c>
      <c r="W22" s="11" t="s">
        <v>9</v>
      </c>
      <c r="X22" s="11" t="s">
        <v>9</v>
      </c>
      <c r="Y22" s="83" t="s">
        <v>86</v>
      </c>
      <c r="Z22" s="83" t="s">
        <v>86</v>
      </c>
      <c r="AA22" s="83" t="s">
        <v>86</v>
      </c>
      <c r="AB22" s="83" t="s">
        <v>86</v>
      </c>
      <c r="AC22" s="82" t="s">
        <v>87</v>
      </c>
      <c r="AD22" s="34"/>
      <c r="AE22" s="35"/>
      <c r="AF22" s="11" t="s">
        <v>8</v>
      </c>
      <c r="AG22" s="11" t="s">
        <v>8</v>
      </c>
      <c r="AH22" s="11" t="s">
        <v>8</v>
      </c>
      <c r="AI22" s="11" t="s">
        <v>8</v>
      </c>
      <c r="AJ22" s="11" t="s">
        <v>8</v>
      </c>
      <c r="AK22" s="11" t="s">
        <v>8</v>
      </c>
      <c r="AL22" s="11" t="s">
        <v>8</v>
      </c>
      <c r="AM22" s="11" t="s">
        <v>8</v>
      </c>
      <c r="AN22" s="11" t="s">
        <v>8</v>
      </c>
      <c r="AO22" s="11" t="s">
        <v>8</v>
      </c>
      <c r="AP22" s="11" t="s">
        <v>8</v>
      </c>
      <c r="AQ22" s="11" t="s">
        <v>8</v>
      </c>
      <c r="AR22" s="11" t="s">
        <v>8</v>
      </c>
      <c r="AS22" s="11" t="s">
        <v>8</v>
      </c>
      <c r="AT22" s="11" t="s">
        <v>8</v>
      </c>
      <c r="AU22" s="11" t="s">
        <v>8</v>
      </c>
      <c r="AV22" s="11" t="s">
        <v>9</v>
      </c>
      <c r="AW22" s="11" t="s">
        <v>9</v>
      </c>
      <c r="AX22" s="11" t="s">
        <v>9</v>
      </c>
      <c r="AY22" s="228"/>
      <c r="AZ22" s="229"/>
      <c r="BA22" s="83" t="s">
        <v>86</v>
      </c>
      <c r="BB22" s="83" t="s">
        <v>86</v>
      </c>
      <c r="BC22" s="83" t="s">
        <v>86</v>
      </c>
      <c r="BD22" s="83" t="s">
        <v>86</v>
      </c>
      <c r="BE22" s="83" t="s">
        <v>86</v>
      </c>
      <c r="BF22" s="82" t="s">
        <v>87</v>
      </c>
      <c r="BG22" s="11" t="s">
        <v>8</v>
      </c>
      <c r="BH22" s="11" t="s">
        <v>8</v>
      </c>
      <c r="BI22" s="11" t="s">
        <v>8</v>
      </c>
      <c r="BJ22" s="11" t="s">
        <v>8</v>
      </c>
      <c r="BK22" s="11" t="s">
        <v>8</v>
      </c>
      <c r="BL22" s="11" t="s">
        <v>8</v>
      </c>
      <c r="BM22" s="11" t="s">
        <v>8</v>
      </c>
      <c r="BN22" s="11" t="s">
        <v>8</v>
      </c>
    </row>
    <row r="23" spans="1:66" s="10" customFormat="1" ht="18.75" customHeight="1">
      <c r="A23" s="195"/>
      <c r="B23" s="197"/>
      <c r="C23" s="28"/>
      <c r="D23" s="28"/>
      <c r="E23" s="28"/>
      <c r="F23" s="50" t="s">
        <v>11</v>
      </c>
      <c r="G23" s="11" t="s">
        <v>25</v>
      </c>
      <c r="H23" s="11"/>
      <c r="I23" s="51"/>
      <c r="J23" s="51"/>
      <c r="K23" s="51"/>
      <c r="L23" s="51"/>
      <c r="M23" s="51"/>
      <c r="N23" s="52"/>
      <c r="V23" s="79" t="s">
        <v>85</v>
      </c>
      <c r="W23" s="79" t="s">
        <v>85</v>
      </c>
      <c r="X23" s="79"/>
      <c r="Y23" s="11"/>
      <c r="Z23" s="11"/>
      <c r="AA23" s="11" t="s">
        <v>73</v>
      </c>
      <c r="AB23" s="11" t="s">
        <v>73</v>
      </c>
      <c r="AC23" s="79"/>
      <c r="AD23" s="34"/>
      <c r="AE23" s="35"/>
      <c r="AF23" s="11" t="s">
        <v>26</v>
      </c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79"/>
      <c r="AT23" s="79"/>
      <c r="AV23" s="79" t="s">
        <v>85</v>
      </c>
      <c r="AW23" s="79" t="s">
        <v>85</v>
      </c>
      <c r="AX23" s="79"/>
      <c r="AY23" s="232"/>
      <c r="AZ23" s="227"/>
      <c r="BA23" s="51"/>
      <c r="BB23" s="51"/>
      <c r="BC23" s="51"/>
      <c r="BD23" s="11" t="s">
        <v>73</v>
      </c>
      <c r="BE23" s="11" t="s">
        <v>73</v>
      </c>
      <c r="BF23" s="11"/>
      <c r="BG23" s="11" t="s">
        <v>67</v>
      </c>
      <c r="BH23" s="11"/>
      <c r="BI23" s="51"/>
      <c r="BJ23" s="51"/>
      <c r="BK23" s="51"/>
      <c r="BL23" s="51"/>
      <c r="BM23" s="51"/>
      <c r="BN23" s="52"/>
    </row>
    <row r="24" spans="1:66" s="10" customFormat="1" ht="18.75" customHeight="1">
      <c r="A24" s="195">
        <f aca="true" t="shared" si="3" ref="A24:A32">A22+1</f>
        <v>2</v>
      </c>
      <c r="B24" s="196" t="s">
        <v>17</v>
      </c>
      <c r="C24" s="30" t="s">
        <v>52</v>
      </c>
      <c r="D24" s="30" t="s">
        <v>19</v>
      </c>
      <c r="E24" s="30" t="s">
        <v>10</v>
      </c>
      <c r="F24" s="49" t="s">
        <v>5</v>
      </c>
      <c r="G24" s="11" t="s">
        <v>8</v>
      </c>
      <c r="H24" s="11" t="s">
        <v>8</v>
      </c>
      <c r="I24" s="11" t="s">
        <v>8</v>
      </c>
      <c r="J24" s="11" t="s">
        <v>8</v>
      </c>
      <c r="K24" s="11" t="s">
        <v>8</v>
      </c>
      <c r="L24" s="11" t="s">
        <v>8</v>
      </c>
      <c r="M24" s="11" t="s">
        <v>8</v>
      </c>
      <c r="N24" s="45" t="s">
        <v>8</v>
      </c>
      <c r="O24" s="11" t="s">
        <v>8</v>
      </c>
      <c r="P24" s="11" t="s">
        <v>8</v>
      </c>
      <c r="Q24" s="11" t="s">
        <v>8</v>
      </c>
      <c r="R24" s="11" t="s">
        <v>8</v>
      </c>
      <c r="S24" s="11" t="s">
        <v>8</v>
      </c>
      <c r="T24" s="11" t="s">
        <v>8</v>
      </c>
      <c r="U24" s="11" t="s">
        <v>8</v>
      </c>
      <c r="V24" s="11" t="s">
        <v>9</v>
      </c>
      <c r="W24" s="11" t="s">
        <v>9</v>
      </c>
      <c r="X24" s="11" t="s">
        <v>9</v>
      </c>
      <c r="Y24" s="83" t="s">
        <v>86</v>
      </c>
      <c r="Z24" s="83" t="s">
        <v>86</v>
      </c>
      <c r="AA24" s="83" t="s">
        <v>86</v>
      </c>
      <c r="AB24" s="83" t="s">
        <v>86</v>
      </c>
      <c r="AC24" s="82" t="s">
        <v>87</v>
      </c>
      <c r="AD24" s="34"/>
      <c r="AE24" s="35"/>
      <c r="AF24" s="11" t="s">
        <v>8</v>
      </c>
      <c r="AG24" s="11" t="s">
        <v>8</v>
      </c>
      <c r="AH24" s="11" t="s">
        <v>8</v>
      </c>
      <c r="AI24" s="11" t="s">
        <v>8</v>
      </c>
      <c r="AJ24" s="11" t="s">
        <v>8</v>
      </c>
      <c r="AK24" s="11" t="s">
        <v>8</v>
      </c>
      <c r="AL24" s="11" t="s">
        <v>8</v>
      </c>
      <c r="AM24" s="11" t="s">
        <v>8</v>
      </c>
      <c r="AN24" s="11" t="s">
        <v>8</v>
      </c>
      <c r="AO24" s="11" t="s">
        <v>8</v>
      </c>
      <c r="AP24" s="11" t="s">
        <v>8</v>
      </c>
      <c r="AQ24" s="11" t="s">
        <v>8</v>
      </c>
      <c r="AR24" s="11" t="s">
        <v>8</v>
      </c>
      <c r="AS24" s="11" t="s">
        <v>8</v>
      </c>
      <c r="AT24" s="11" t="s">
        <v>8</v>
      </c>
      <c r="AU24" s="11" t="s">
        <v>8</v>
      </c>
      <c r="AV24" s="11" t="s">
        <v>9</v>
      </c>
      <c r="AW24" s="11" t="s">
        <v>9</v>
      </c>
      <c r="AX24" s="11" t="s">
        <v>9</v>
      </c>
      <c r="AY24" s="232"/>
      <c r="AZ24" s="227"/>
      <c r="BA24" s="83" t="s">
        <v>86</v>
      </c>
      <c r="BB24" s="83" t="s">
        <v>86</v>
      </c>
      <c r="BC24" s="83" t="s">
        <v>86</v>
      </c>
      <c r="BD24" s="83" t="s">
        <v>86</v>
      </c>
      <c r="BE24" s="83" t="s">
        <v>86</v>
      </c>
      <c r="BF24" s="82" t="s">
        <v>87</v>
      </c>
      <c r="BG24" s="11" t="s">
        <v>8</v>
      </c>
      <c r="BH24" s="11" t="s">
        <v>8</v>
      </c>
      <c r="BI24" s="11" t="s">
        <v>8</v>
      </c>
      <c r="BJ24" s="11" t="s">
        <v>8</v>
      </c>
      <c r="BK24" s="11" t="s">
        <v>8</v>
      </c>
      <c r="BL24" s="11" t="s">
        <v>8</v>
      </c>
      <c r="BM24" s="11" t="s">
        <v>8</v>
      </c>
      <c r="BN24" s="11" t="s">
        <v>8</v>
      </c>
    </row>
    <row r="25" spans="1:66" s="10" customFormat="1" ht="18.75" customHeight="1">
      <c r="A25" s="195"/>
      <c r="B25" s="197"/>
      <c r="C25" s="28"/>
      <c r="D25" s="28"/>
      <c r="E25" s="28"/>
      <c r="F25" s="50" t="s">
        <v>11</v>
      </c>
      <c r="G25" s="11" t="s">
        <v>25</v>
      </c>
      <c r="H25" s="11"/>
      <c r="I25" s="51"/>
      <c r="J25" s="51"/>
      <c r="K25" s="51"/>
      <c r="L25" s="51"/>
      <c r="M25" s="51"/>
      <c r="N25" s="52"/>
      <c r="V25" s="79" t="s">
        <v>85</v>
      </c>
      <c r="W25" s="79" t="s">
        <v>85</v>
      </c>
      <c r="X25" s="79"/>
      <c r="Y25" s="11"/>
      <c r="Z25" s="11"/>
      <c r="AA25" s="11" t="s">
        <v>73</v>
      </c>
      <c r="AB25" s="11" t="s">
        <v>73</v>
      </c>
      <c r="AC25" s="79"/>
      <c r="AD25" s="34"/>
      <c r="AE25" s="35"/>
      <c r="AF25" s="11" t="s">
        <v>26</v>
      </c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79"/>
      <c r="AT25" s="79"/>
      <c r="AV25" s="79" t="s">
        <v>85</v>
      </c>
      <c r="AW25" s="79" t="s">
        <v>85</v>
      </c>
      <c r="AX25" s="79"/>
      <c r="AY25" s="232"/>
      <c r="AZ25" s="227"/>
      <c r="BA25" s="51"/>
      <c r="BB25" s="51"/>
      <c r="BC25" s="51"/>
      <c r="BD25" s="11" t="s">
        <v>73</v>
      </c>
      <c r="BE25" s="11" t="s">
        <v>73</v>
      </c>
      <c r="BF25" s="11"/>
      <c r="BG25" s="11" t="s">
        <v>67</v>
      </c>
      <c r="BH25" s="11"/>
      <c r="BI25" s="51"/>
      <c r="BJ25" s="51"/>
      <c r="BK25" s="51"/>
      <c r="BL25" s="51"/>
      <c r="BM25" s="51"/>
      <c r="BN25" s="52"/>
    </row>
    <row r="26" spans="1:66" s="71" customFormat="1" ht="18.75" customHeight="1">
      <c r="A26" s="195">
        <f t="shared" si="3"/>
        <v>3</v>
      </c>
      <c r="B26" s="196" t="s">
        <v>18</v>
      </c>
      <c r="C26" s="30" t="s">
        <v>52</v>
      </c>
      <c r="D26" s="72" t="s">
        <v>53</v>
      </c>
      <c r="E26" s="72" t="s">
        <v>10</v>
      </c>
      <c r="F26" s="73" t="s">
        <v>5</v>
      </c>
      <c r="G26" s="11" t="s">
        <v>8</v>
      </c>
      <c r="H26" s="11" t="s">
        <v>8</v>
      </c>
      <c r="I26" s="11" t="s">
        <v>8</v>
      </c>
      <c r="J26" s="11" t="s">
        <v>8</v>
      </c>
      <c r="K26" s="11" t="s">
        <v>8</v>
      </c>
      <c r="L26" s="11" t="s">
        <v>8</v>
      </c>
      <c r="M26" s="11" t="s">
        <v>8</v>
      </c>
      <c r="N26" s="45" t="s">
        <v>8</v>
      </c>
      <c r="O26" s="11" t="s">
        <v>8</v>
      </c>
      <c r="P26" s="11" t="s">
        <v>8</v>
      </c>
      <c r="Q26" s="11" t="s">
        <v>8</v>
      </c>
      <c r="R26" s="11" t="s">
        <v>8</v>
      </c>
      <c r="S26" s="11" t="s">
        <v>8</v>
      </c>
      <c r="T26" s="11" t="s">
        <v>8</v>
      </c>
      <c r="U26" s="11" t="s">
        <v>8</v>
      </c>
      <c r="V26" s="11" t="s">
        <v>9</v>
      </c>
      <c r="W26" s="11" t="s">
        <v>9</v>
      </c>
      <c r="X26" s="11" t="s">
        <v>9</v>
      </c>
      <c r="Y26" s="83" t="s">
        <v>86</v>
      </c>
      <c r="Z26" s="83" t="s">
        <v>86</v>
      </c>
      <c r="AA26" s="83" t="s">
        <v>86</v>
      </c>
      <c r="AB26" s="83" t="s">
        <v>86</v>
      </c>
      <c r="AC26" s="82" t="s">
        <v>87</v>
      </c>
      <c r="AD26" s="34"/>
      <c r="AE26" s="35"/>
      <c r="AF26" s="11" t="s">
        <v>8</v>
      </c>
      <c r="AG26" s="11" t="s">
        <v>8</v>
      </c>
      <c r="AH26" s="11" t="s">
        <v>8</v>
      </c>
      <c r="AI26" s="11" t="s">
        <v>8</v>
      </c>
      <c r="AJ26" s="11" t="s">
        <v>8</v>
      </c>
      <c r="AK26" s="11" t="s">
        <v>8</v>
      </c>
      <c r="AL26" s="11" t="s">
        <v>8</v>
      </c>
      <c r="AM26" s="11" t="s">
        <v>8</v>
      </c>
      <c r="AN26" s="11" t="s">
        <v>8</v>
      </c>
      <c r="AO26" s="11" t="s">
        <v>8</v>
      </c>
      <c r="AP26" s="11" t="s">
        <v>8</v>
      </c>
      <c r="AQ26" s="11" t="s">
        <v>8</v>
      </c>
      <c r="AR26" s="11" t="s">
        <v>8</v>
      </c>
      <c r="AS26" s="11" t="s">
        <v>8</v>
      </c>
      <c r="AT26" s="11" t="s">
        <v>8</v>
      </c>
      <c r="AU26" s="11" t="s">
        <v>8</v>
      </c>
      <c r="AV26" s="11" t="s">
        <v>9</v>
      </c>
      <c r="AW26" s="11" t="s">
        <v>9</v>
      </c>
      <c r="AX26" s="11" t="s">
        <v>9</v>
      </c>
      <c r="AY26" s="232"/>
      <c r="AZ26" s="227"/>
      <c r="BA26" s="83" t="s">
        <v>86</v>
      </c>
      <c r="BB26" s="83" t="s">
        <v>86</v>
      </c>
      <c r="BC26" s="83" t="s">
        <v>86</v>
      </c>
      <c r="BD26" s="83" t="s">
        <v>86</v>
      </c>
      <c r="BE26" s="83" t="s">
        <v>86</v>
      </c>
      <c r="BF26" s="82" t="s">
        <v>87</v>
      </c>
      <c r="BG26" s="11" t="s">
        <v>8</v>
      </c>
      <c r="BH26" s="11" t="s">
        <v>8</v>
      </c>
      <c r="BI26" s="11" t="s">
        <v>8</v>
      </c>
      <c r="BJ26" s="11" t="s">
        <v>8</v>
      </c>
      <c r="BK26" s="11" t="s">
        <v>8</v>
      </c>
      <c r="BL26" s="11" t="s">
        <v>8</v>
      </c>
      <c r="BM26" s="11" t="s">
        <v>8</v>
      </c>
      <c r="BN26" s="11" t="s">
        <v>8</v>
      </c>
    </row>
    <row r="27" spans="1:66" s="10" customFormat="1" ht="18.75" customHeight="1">
      <c r="A27" s="195"/>
      <c r="B27" s="197"/>
      <c r="C27" s="28"/>
      <c r="D27" s="28"/>
      <c r="E27" s="28"/>
      <c r="F27" s="50" t="s">
        <v>11</v>
      </c>
      <c r="G27" s="11" t="s">
        <v>25</v>
      </c>
      <c r="H27" s="11"/>
      <c r="I27" s="51"/>
      <c r="J27" s="51"/>
      <c r="K27" s="51"/>
      <c r="L27" s="51"/>
      <c r="M27" s="51"/>
      <c r="N27" s="52"/>
      <c r="V27" s="79" t="s">
        <v>85</v>
      </c>
      <c r="W27" s="79" t="s">
        <v>85</v>
      </c>
      <c r="X27" s="79"/>
      <c r="Y27" s="11"/>
      <c r="Z27" s="11"/>
      <c r="AA27" s="11" t="s">
        <v>73</v>
      </c>
      <c r="AB27" s="11" t="s">
        <v>73</v>
      </c>
      <c r="AC27" s="79"/>
      <c r="AD27" s="34"/>
      <c r="AE27" s="35"/>
      <c r="AF27" s="11" t="s">
        <v>26</v>
      </c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79"/>
      <c r="AT27" s="79"/>
      <c r="AV27" s="79" t="s">
        <v>85</v>
      </c>
      <c r="AW27" s="79" t="s">
        <v>85</v>
      </c>
      <c r="AX27" s="79"/>
      <c r="AY27" s="232"/>
      <c r="AZ27" s="227"/>
      <c r="BA27" s="51"/>
      <c r="BB27" s="51"/>
      <c r="BC27" s="51"/>
      <c r="BD27" s="11" t="s">
        <v>73</v>
      </c>
      <c r="BE27" s="11" t="s">
        <v>73</v>
      </c>
      <c r="BF27" s="11"/>
      <c r="BG27" s="11" t="s">
        <v>67</v>
      </c>
      <c r="BH27" s="11"/>
      <c r="BI27" s="51"/>
      <c r="BJ27" s="51"/>
      <c r="BK27" s="51"/>
      <c r="BL27" s="51"/>
      <c r="BM27" s="51"/>
      <c r="BN27" s="52"/>
    </row>
    <row r="28" spans="1:66" s="10" customFormat="1" ht="18.75" customHeight="1">
      <c r="A28" s="195">
        <f t="shared" si="3"/>
        <v>4</v>
      </c>
      <c r="B28" s="196" t="s">
        <v>56</v>
      </c>
      <c r="C28" s="30" t="s">
        <v>52</v>
      </c>
      <c r="D28" s="30" t="s">
        <v>19</v>
      </c>
      <c r="E28" s="30" t="s">
        <v>10</v>
      </c>
      <c r="F28" s="49" t="s">
        <v>5</v>
      </c>
      <c r="G28" s="11" t="s">
        <v>8</v>
      </c>
      <c r="H28" s="11" t="s">
        <v>8</v>
      </c>
      <c r="I28" s="11" t="s">
        <v>8</v>
      </c>
      <c r="J28" s="11" t="s">
        <v>8</v>
      </c>
      <c r="K28" s="11" t="s">
        <v>8</v>
      </c>
      <c r="L28" s="11" t="s">
        <v>8</v>
      </c>
      <c r="M28" s="11" t="s">
        <v>8</v>
      </c>
      <c r="N28" s="45" t="s">
        <v>8</v>
      </c>
      <c r="O28" s="11" t="s">
        <v>8</v>
      </c>
      <c r="P28" s="11" t="s">
        <v>8</v>
      </c>
      <c r="Q28" s="11" t="s">
        <v>8</v>
      </c>
      <c r="R28" s="11" t="s">
        <v>8</v>
      </c>
      <c r="S28" s="11" t="s">
        <v>8</v>
      </c>
      <c r="T28" s="11" t="s">
        <v>8</v>
      </c>
      <c r="U28" s="11" t="s">
        <v>8</v>
      </c>
      <c r="V28" s="11" t="s">
        <v>9</v>
      </c>
      <c r="W28" s="11" t="s">
        <v>9</v>
      </c>
      <c r="X28" s="11" t="s">
        <v>9</v>
      </c>
      <c r="Y28" s="83" t="s">
        <v>86</v>
      </c>
      <c r="Z28" s="83" t="s">
        <v>86</v>
      </c>
      <c r="AA28" s="83" t="s">
        <v>86</v>
      </c>
      <c r="AB28" s="83" t="s">
        <v>86</v>
      </c>
      <c r="AC28" s="82" t="s">
        <v>87</v>
      </c>
      <c r="AD28" s="34"/>
      <c r="AE28" s="35"/>
      <c r="AF28" s="11" t="s">
        <v>8</v>
      </c>
      <c r="AG28" s="11" t="s">
        <v>8</v>
      </c>
      <c r="AH28" s="11" t="s">
        <v>8</v>
      </c>
      <c r="AI28" s="11" t="s">
        <v>8</v>
      </c>
      <c r="AJ28" s="11" t="s">
        <v>8</v>
      </c>
      <c r="AK28" s="11" t="s">
        <v>8</v>
      </c>
      <c r="AL28" s="11" t="s">
        <v>8</v>
      </c>
      <c r="AM28" s="11" t="s">
        <v>8</v>
      </c>
      <c r="AN28" s="11" t="s">
        <v>8</v>
      </c>
      <c r="AO28" s="11" t="s">
        <v>8</v>
      </c>
      <c r="AP28" s="11" t="s">
        <v>8</v>
      </c>
      <c r="AQ28" s="11" t="s">
        <v>8</v>
      </c>
      <c r="AR28" s="11" t="s">
        <v>8</v>
      </c>
      <c r="AS28" s="11" t="s">
        <v>8</v>
      </c>
      <c r="AT28" s="11" t="s">
        <v>8</v>
      </c>
      <c r="AU28" s="11" t="s">
        <v>8</v>
      </c>
      <c r="AV28" s="11" t="s">
        <v>9</v>
      </c>
      <c r="AW28" s="11" t="s">
        <v>9</v>
      </c>
      <c r="AX28" s="11" t="s">
        <v>9</v>
      </c>
      <c r="AY28" s="232"/>
      <c r="AZ28" s="227"/>
      <c r="BA28" s="83" t="s">
        <v>86</v>
      </c>
      <c r="BB28" s="83" t="s">
        <v>86</v>
      </c>
      <c r="BC28" s="83" t="s">
        <v>86</v>
      </c>
      <c r="BD28" s="83" t="s">
        <v>86</v>
      </c>
      <c r="BE28" s="83" t="s">
        <v>86</v>
      </c>
      <c r="BF28" s="82" t="s">
        <v>87</v>
      </c>
      <c r="BG28" s="11" t="s">
        <v>8</v>
      </c>
      <c r="BH28" s="11" t="s">
        <v>8</v>
      </c>
      <c r="BI28" s="11" t="s">
        <v>8</v>
      </c>
      <c r="BJ28" s="11" t="s">
        <v>8</v>
      </c>
      <c r="BK28" s="11" t="s">
        <v>8</v>
      </c>
      <c r="BL28" s="11" t="s">
        <v>8</v>
      </c>
      <c r="BM28" s="11" t="s">
        <v>8</v>
      </c>
      <c r="BN28" s="11" t="s">
        <v>8</v>
      </c>
    </row>
    <row r="29" spans="1:66" s="10" customFormat="1" ht="18.75" customHeight="1">
      <c r="A29" s="195"/>
      <c r="B29" s="197"/>
      <c r="C29" s="28"/>
      <c r="D29" s="28"/>
      <c r="E29" s="28"/>
      <c r="F29" s="50" t="s">
        <v>11</v>
      </c>
      <c r="G29" s="11" t="s">
        <v>25</v>
      </c>
      <c r="H29" s="11"/>
      <c r="I29" s="51"/>
      <c r="J29" s="51"/>
      <c r="K29" s="51"/>
      <c r="L29" s="51"/>
      <c r="M29" s="51"/>
      <c r="N29" s="52"/>
      <c r="V29" s="79" t="s">
        <v>85</v>
      </c>
      <c r="W29" s="79" t="s">
        <v>85</v>
      </c>
      <c r="X29" s="79"/>
      <c r="Y29" s="11"/>
      <c r="Z29" s="11"/>
      <c r="AA29" s="11" t="s">
        <v>73</v>
      </c>
      <c r="AB29" s="11" t="s">
        <v>73</v>
      </c>
      <c r="AC29" s="79"/>
      <c r="AD29" s="34"/>
      <c r="AE29" s="35"/>
      <c r="AF29" s="11" t="s">
        <v>26</v>
      </c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79"/>
      <c r="AT29" s="79"/>
      <c r="AV29" s="79" t="s">
        <v>85</v>
      </c>
      <c r="AW29" s="79" t="s">
        <v>85</v>
      </c>
      <c r="AX29" s="79"/>
      <c r="AY29" s="232"/>
      <c r="AZ29" s="227"/>
      <c r="BA29" s="51"/>
      <c r="BB29" s="51"/>
      <c r="BC29" s="51"/>
      <c r="BD29" s="11" t="s">
        <v>73</v>
      </c>
      <c r="BE29" s="11" t="s">
        <v>73</v>
      </c>
      <c r="BF29" s="11"/>
      <c r="BG29" s="11" t="s">
        <v>67</v>
      </c>
      <c r="BH29" s="11"/>
      <c r="BI29" s="51"/>
      <c r="BJ29" s="51"/>
      <c r="BK29" s="51"/>
      <c r="BL29" s="51"/>
      <c r="BM29" s="51"/>
      <c r="BN29" s="52"/>
    </row>
    <row r="30" spans="1:66" s="10" customFormat="1" ht="18.75" customHeight="1">
      <c r="A30" s="195">
        <f t="shared" si="3"/>
        <v>5</v>
      </c>
      <c r="B30" s="196" t="s">
        <v>57</v>
      </c>
      <c r="C30" s="30" t="s">
        <v>52</v>
      </c>
      <c r="D30" s="30" t="s">
        <v>53</v>
      </c>
      <c r="E30" s="30" t="s">
        <v>10</v>
      </c>
      <c r="F30" s="49" t="s">
        <v>5</v>
      </c>
      <c r="G30" s="11" t="s">
        <v>8</v>
      </c>
      <c r="H30" s="11" t="s">
        <v>8</v>
      </c>
      <c r="I30" s="11" t="s">
        <v>8</v>
      </c>
      <c r="J30" s="11" t="s">
        <v>8</v>
      </c>
      <c r="K30" s="11" t="s">
        <v>8</v>
      </c>
      <c r="L30" s="11" t="s">
        <v>8</v>
      </c>
      <c r="M30" s="11" t="s">
        <v>8</v>
      </c>
      <c r="N30" s="45" t="s">
        <v>8</v>
      </c>
      <c r="O30" s="11" t="s">
        <v>8</v>
      </c>
      <c r="P30" s="11" t="s">
        <v>8</v>
      </c>
      <c r="Q30" s="11" t="s">
        <v>8</v>
      </c>
      <c r="R30" s="11" t="s">
        <v>8</v>
      </c>
      <c r="S30" s="11" t="s">
        <v>8</v>
      </c>
      <c r="T30" s="11" t="s">
        <v>8</v>
      </c>
      <c r="U30" s="11" t="s">
        <v>8</v>
      </c>
      <c r="V30" s="11" t="s">
        <v>9</v>
      </c>
      <c r="W30" s="11" t="s">
        <v>9</v>
      </c>
      <c r="X30" s="11" t="s">
        <v>9</v>
      </c>
      <c r="Y30" s="83" t="s">
        <v>86</v>
      </c>
      <c r="Z30" s="83" t="s">
        <v>86</v>
      </c>
      <c r="AA30" s="83" t="s">
        <v>86</v>
      </c>
      <c r="AB30" s="83" t="s">
        <v>86</v>
      </c>
      <c r="AC30" s="82" t="s">
        <v>87</v>
      </c>
      <c r="AD30" s="34"/>
      <c r="AE30" s="35"/>
      <c r="AF30" s="11" t="s">
        <v>8</v>
      </c>
      <c r="AG30" s="11" t="s">
        <v>8</v>
      </c>
      <c r="AH30" s="11" t="s">
        <v>8</v>
      </c>
      <c r="AI30" s="11" t="s">
        <v>8</v>
      </c>
      <c r="AJ30" s="11" t="s">
        <v>8</v>
      </c>
      <c r="AK30" s="11" t="s">
        <v>8</v>
      </c>
      <c r="AL30" s="11" t="s">
        <v>8</v>
      </c>
      <c r="AM30" s="11" t="s">
        <v>8</v>
      </c>
      <c r="AN30" s="11" t="s">
        <v>8</v>
      </c>
      <c r="AO30" s="11" t="s">
        <v>8</v>
      </c>
      <c r="AP30" s="11" t="s">
        <v>8</v>
      </c>
      <c r="AQ30" s="11" t="s">
        <v>8</v>
      </c>
      <c r="AR30" s="11" t="s">
        <v>8</v>
      </c>
      <c r="AS30" s="11" t="s">
        <v>8</v>
      </c>
      <c r="AT30" s="11" t="s">
        <v>8</v>
      </c>
      <c r="AU30" s="11" t="s">
        <v>8</v>
      </c>
      <c r="AV30" s="11" t="s">
        <v>9</v>
      </c>
      <c r="AW30" s="11" t="s">
        <v>9</v>
      </c>
      <c r="AX30" s="11" t="s">
        <v>9</v>
      </c>
      <c r="AY30" s="232"/>
      <c r="AZ30" s="227"/>
      <c r="BA30" s="83" t="s">
        <v>86</v>
      </c>
      <c r="BB30" s="83" t="s">
        <v>86</v>
      </c>
      <c r="BC30" s="83" t="s">
        <v>86</v>
      </c>
      <c r="BD30" s="83" t="s">
        <v>86</v>
      </c>
      <c r="BE30" s="83" t="s">
        <v>86</v>
      </c>
      <c r="BF30" s="82" t="s">
        <v>87</v>
      </c>
      <c r="BG30" s="11" t="s">
        <v>8</v>
      </c>
      <c r="BH30" s="11" t="s">
        <v>8</v>
      </c>
      <c r="BI30" s="11" t="s">
        <v>8</v>
      </c>
      <c r="BJ30" s="11" t="s">
        <v>8</v>
      </c>
      <c r="BK30" s="11" t="s">
        <v>8</v>
      </c>
      <c r="BL30" s="11" t="s">
        <v>8</v>
      </c>
      <c r="BM30" s="11" t="s">
        <v>8</v>
      </c>
      <c r="BN30" s="11" t="s">
        <v>8</v>
      </c>
    </row>
    <row r="31" spans="1:66" s="10" customFormat="1" ht="18.75" customHeight="1">
      <c r="A31" s="195"/>
      <c r="B31" s="197"/>
      <c r="C31" s="28"/>
      <c r="D31" s="28"/>
      <c r="E31" s="28"/>
      <c r="F31" s="50" t="s">
        <v>11</v>
      </c>
      <c r="G31" s="11" t="s">
        <v>25</v>
      </c>
      <c r="H31" s="11"/>
      <c r="I31" s="51"/>
      <c r="J31" s="51"/>
      <c r="K31" s="51"/>
      <c r="L31" s="51"/>
      <c r="M31" s="51"/>
      <c r="N31" s="52"/>
      <c r="V31" s="79" t="s">
        <v>85</v>
      </c>
      <c r="W31" s="79" t="s">
        <v>85</v>
      </c>
      <c r="X31" s="79"/>
      <c r="Y31" s="11"/>
      <c r="Z31" s="11"/>
      <c r="AA31" s="11" t="s">
        <v>73</v>
      </c>
      <c r="AB31" s="11" t="s">
        <v>73</v>
      </c>
      <c r="AC31" s="79"/>
      <c r="AD31" s="34"/>
      <c r="AE31" s="35"/>
      <c r="AF31" s="11" t="s">
        <v>26</v>
      </c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79"/>
      <c r="AT31" s="79"/>
      <c r="AV31" s="79" t="s">
        <v>85</v>
      </c>
      <c r="AW31" s="79" t="s">
        <v>85</v>
      </c>
      <c r="AX31" s="79"/>
      <c r="AY31" s="232"/>
      <c r="AZ31" s="227"/>
      <c r="BA31" s="51"/>
      <c r="BB31" s="51"/>
      <c r="BC31" s="51"/>
      <c r="BD31" s="11" t="s">
        <v>73</v>
      </c>
      <c r="BE31" s="11" t="s">
        <v>73</v>
      </c>
      <c r="BF31" s="11"/>
      <c r="BG31" s="11" t="s">
        <v>67</v>
      </c>
      <c r="BH31" s="11"/>
      <c r="BI31" s="51"/>
      <c r="BJ31" s="51"/>
      <c r="BK31" s="51"/>
      <c r="BL31" s="51"/>
      <c r="BM31" s="51"/>
      <c r="BN31" s="52"/>
    </row>
    <row r="32" spans="1:66" s="71" customFormat="1" ht="18.75" customHeight="1">
      <c r="A32" s="195">
        <f t="shared" si="3"/>
        <v>6</v>
      </c>
      <c r="B32" s="196" t="s">
        <v>78</v>
      </c>
      <c r="C32" s="30" t="s">
        <v>52</v>
      </c>
      <c r="D32" s="72" t="s">
        <v>19</v>
      </c>
      <c r="E32" s="72" t="s">
        <v>10</v>
      </c>
      <c r="F32" s="73" t="s">
        <v>5</v>
      </c>
      <c r="G32" s="11" t="s">
        <v>8</v>
      </c>
      <c r="H32" s="11" t="s">
        <v>8</v>
      </c>
      <c r="I32" s="11" t="s">
        <v>8</v>
      </c>
      <c r="J32" s="11" t="s">
        <v>8</v>
      </c>
      <c r="K32" s="11" t="s">
        <v>8</v>
      </c>
      <c r="L32" s="11" t="s">
        <v>8</v>
      </c>
      <c r="M32" s="11" t="s">
        <v>8</v>
      </c>
      <c r="N32" s="45" t="s">
        <v>8</v>
      </c>
      <c r="O32" s="11" t="s">
        <v>8</v>
      </c>
      <c r="P32" s="11" t="s">
        <v>8</v>
      </c>
      <c r="Q32" s="11" t="s">
        <v>8</v>
      </c>
      <c r="R32" s="11" t="s">
        <v>8</v>
      </c>
      <c r="S32" s="11" t="s">
        <v>8</v>
      </c>
      <c r="T32" s="11" t="s">
        <v>8</v>
      </c>
      <c r="U32" s="11" t="s">
        <v>8</v>
      </c>
      <c r="V32" s="11" t="s">
        <v>9</v>
      </c>
      <c r="W32" s="11" t="s">
        <v>9</v>
      </c>
      <c r="X32" s="11" t="s">
        <v>9</v>
      </c>
      <c r="Y32" s="83" t="s">
        <v>86</v>
      </c>
      <c r="Z32" s="83" t="s">
        <v>86</v>
      </c>
      <c r="AA32" s="83" t="s">
        <v>86</v>
      </c>
      <c r="AB32" s="83" t="s">
        <v>86</v>
      </c>
      <c r="AC32" s="82" t="s">
        <v>87</v>
      </c>
      <c r="AD32" s="34"/>
      <c r="AE32" s="35"/>
      <c r="AF32" s="11" t="s">
        <v>8</v>
      </c>
      <c r="AG32" s="11" t="s">
        <v>8</v>
      </c>
      <c r="AH32" s="11" t="s">
        <v>8</v>
      </c>
      <c r="AI32" s="11" t="s">
        <v>8</v>
      </c>
      <c r="AJ32" s="11" t="s">
        <v>8</v>
      </c>
      <c r="AK32" s="11" t="s">
        <v>8</v>
      </c>
      <c r="AL32" s="11" t="s">
        <v>8</v>
      </c>
      <c r="AM32" s="11" t="s">
        <v>8</v>
      </c>
      <c r="AN32" s="11" t="s">
        <v>8</v>
      </c>
      <c r="AO32" s="11" t="s">
        <v>8</v>
      </c>
      <c r="AP32" s="11" t="s">
        <v>8</v>
      </c>
      <c r="AQ32" s="11" t="s">
        <v>8</v>
      </c>
      <c r="AR32" s="11" t="s">
        <v>8</v>
      </c>
      <c r="AS32" s="11" t="s">
        <v>8</v>
      </c>
      <c r="AT32" s="11" t="s">
        <v>8</v>
      </c>
      <c r="AU32" s="11" t="s">
        <v>8</v>
      </c>
      <c r="AV32" s="11" t="s">
        <v>9</v>
      </c>
      <c r="AW32" s="11" t="s">
        <v>9</v>
      </c>
      <c r="AX32" s="11" t="s">
        <v>9</v>
      </c>
      <c r="AY32" s="232"/>
      <c r="AZ32" s="227"/>
      <c r="BA32" s="83" t="s">
        <v>86</v>
      </c>
      <c r="BB32" s="83" t="s">
        <v>86</v>
      </c>
      <c r="BC32" s="83" t="s">
        <v>86</v>
      </c>
      <c r="BD32" s="83" t="s">
        <v>86</v>
      </c>
      <c r="BE32" s="83" t="s">
        <v>86</v>
      </c>
      <c r="BF32" s="82" t="s">
        <v>87</v>
      </c>
      <c r="BG32" s="11" t="s">
        <v>8</v>
      </c>
      <c r="BH32" s="11" t="s">
        <v>8</v>
      </c>
      <c r="BI32" s="11" t="s">
        <v>8</v>
      </c>
      <c r="BJ32" s="11" t="s">
        <v>8</v>
      </c>
      <c r="BK32" s="11" t="s">
        <v>8</v>
      </c>
      <c r="BL32" s="11" t="s">
        <v>8</v>
      </c>
      <c r="BM32" s="11" t="s">
        <v>8</v>
      </c>
      <c r="BN32" s="11" t="s">
        <v>8</v>
      </c>
    </row>
    <row r="33" spans="1:66" s="10" customFormat="1" ht="18.75" customHeight="1" thickBot="1">
      <c r="A33" s="204"/>
      <c r="B33" s="205"/>
      <c r="C33" s="28"/>
      <c r="D33" s="57"/>
      <c r="E33" s="57"/>
      <c r="F33" s="58" t="s">
        <v>11</v>
      </c>
      <c r="G33" s="48" t="s">
        <v>25</v>
      </c>
      <c r="H33" s="48"/>
      <c r="I33" s="99"/>
      <c r="J33" s="99"/>
      <c r="K33" s="99"/>
      <c r="L33" s="99"/>
      <c r="M33" s="99"/>
      <c r="N33" s="104"/>
      <c r="V33" s="79" t="s">
        <v>85</v>
      </c>
      <c r="W33" s="79" t="s">
        <v>85</v>
      </c>
      <c r="X33" s="79"/>
      <c r="Y33" s="11"/>
      <c r="Z33" s="11"/>
      <c r="AA33" s="11" t="s">
        <v>73</v>
      </c>
      <c r="AB33" s="11" t="s">
        <v>73</v>
      </c>
      <c r="AC33" s="79"/>
      <c r="AD33" s="34"/>
      <c r="AE33" s="35"/>
      <c r="AF33" s="11" t="s">
        <v>26</v>
      </c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79"/>
      <c r="AT33" s="79"/>
      <c r="AV33" s="79" t="s">
        <v>85</v>
      </c>
      <c r="AW33" s="79" t="s">
        <v>85</v>
      </c>
      <c r="AX33" s="79"/>
      <c r="AY33" s="230"/>
      <c r="AZ33" s="231"/>
      <c r="BA33" s="51"/>
      <c r="BB33" s="51"/>
      <c r="BC33" s="51"/>
      <c r="BD33" s="11" t="s">
        <v>73</v>
      </c>
      <c r="BE33" s="11" t="s">
        <v>73</v>
      </c>
      <c r="BF33" s="11"/>
      <c r="BG33" s="11" t="s">
        <v>67</v>
      </c>
      <c r="BH33" s="11"/>
      <c r="BI33" s="51"/>
      <c r="BJ33" s="51"/>
      <c r="BK33" s="51"/>
      <c r="BL33" s="51"/>
      <c r="BM33" s="51"/>
      <c r="BN33" s="52"/>
    </row>
    <row r="34" spans="1:66" s="39" customFormat="1" ht="15.75">
      <c r="A34" s="42"/>
      <c r="B34" s="43"/>
      <c r="C34" s="43"/>
      <c r="D34" s="43"/>
      <c r="E34" s="43"/>
      <c r="F34" s="65" t="s">
        <v>0</v>
      </c>
      <c r="G34" s="43"/>
      <c r="H34" s="174">
        <v>9</v>
      </c>
      <c r="I34" s="175"/>
      <c r="J34" s="175"/>
      <c r="K34" s="175"/>
      <c r="L34" s="175">
        <v>10</v>
      </c>
      <c r="M34" s="175"/>
      <c r="N34" s="175"/>
      <c r="O34" s="175"/>
      <c r="P34" s="176"/>
      <c r="Q34" s="174">
        <v>11</v>
      </c>
      <c r="R34" s="175"/>
      <c r="S34" s="175"/>
      <c r="T34" s="176"/>
      <c r="U34" s="174">
        <v>12</v>
      </c>
      <c r="V34" s="175"/>
      <c r="W34" s="175"/>
      <c r="X34" s="175"/>
      <c r="Y34" s="176"/>
      <c r="Z34" s="177" t="s">
        <v>126</v>
      </c>
      <c r="AA34" s="178"/>
      <c r="AB34" s="178"/>
      <c r="AC34" s="179"/>
      <c r="AD34" s="174">
        <v>2</v>
      </c>
      <c r="AE34" s="175"/>
      <c r="AF34" s="175"/>
      <c r="AG34" s="176"/>
      <c r="AH34" s="174">
        <v>3</v>
      </c>
      <c r="AI34" s="175"/>
      <c r="AJ34" s="175"/>
      <c r="AK34" s="175"/>
      <c r="AL34" s="176"/>
      <c r="AM34" s="174">
        <v>4</v>
      </c>
      <c r="AN34" s="175"/>
      <c r="AO34" s="175"/>
      <c r="AP34" s="176"/>
      <c r="AQ34" s="174">
        <v>5</v>
      </c>
      <c r="AR34" s="175"/>
      <c r="AS34" s="175"/>
      <c r="AT34" s="176"/>
      <c r="AU34" s="174">
        <v>6</v>
      </c>
      <c r="AV34" s="175"/>
      <c r="AW34" s="175"/>
      <c r="AX34" s="175"/>
      <c r="AY34" s="176"/>
      <c r="AZ34" s="174">
        <v>7</v>
      </c>
      <c r="BA34" s="175"/>
      <c r="BB34" s="175"/>
      <c r="BC34" s="176"/>
      <c r="BD34" s="174">
        <v>8</v>
      </c>
      <c r="BE34" s="175"/>
      <c r="BF34" s="175"/>
      <c r="BG34" s="176"/>
      <c r="BH34" s="174">
        <v>9</v>
      </c>
      <c r="BI34" s="175"/>
      <c r="BJ34" s="175"/>
      <c r="BK34" s="176"/>
      <c r="BL34" s="174">
        <v>10</v>
      </c>
      <c r="BM34" s="175"/>
      <c r="BN34" s="209"/>
    </row>
    <row r="35" spans="1:66" s="39" customFormat="1" ht="15.75">
      <c r="A35" s="44" t="s">
        <v>1</v>
      </c>
      <c r="B35" s="9" t="s">
        <v>2</v>
      </c>
      <c r="C35" s="9" t="s">
        <v>49</v>
      </c>
      <c r="D35" s="9" t="s">
        <v>50</v>
      </c>
      <c r="E35" s="9" t="s">
        <v>51</v>
      </c>
      <c r="F35" s="41" t="s">
        <v>71</v>
      </c>
      <c r="G35" s="81"/>
      <c r="H35" s="81"/>
      <c r="I35" s="81">
        <v>1</v>
      </c>
      <c r="J35" s="81">
        <f>I35+1</f>
        <v>2</v>
      </c>
      <c r="K35" s="81">
        <f>J35+1</f>
        <v>3</v>
      </c>
      <c r="L35" s="81">
        <f>K35+1</f>
        <v>4</v>
      </c>
      <c r="M35" s="81">
        <f>L35+1</f>
        <v>5</v>
      </c>
      <c r="N35" s="81">
        <f>M35+1</f>
        <v>6</v>
      </c>
      <c r="O35" s="81">
        <f>N35+1</f>
        <v>7</v>
      </c>
      <c r="P35" s="81">
        <f>O35+1</f>
        <v>8</v>
      </c>
      <c r="Q35" s="81">
        <f>P35+1</f>
        <v>9</v>
      </c>
      <c r="R35" s="81">
        <f>Q35+1</f>
        <v>10</v>
      </c>
      <c r="S35" s="81">
        <f>R35+1</f>
        <v>11</v>
      </c>
      <c r="T35" s="81">
        <f>S35+1</f>
        <v>12</v>
      </c>
      <c r="U35" s="81">
        <f>T35+1</f>
        <v>13</v>
      </c>
      <c r="V35" s="81">
        <f>U35+1</f>
        <v>14</v>
      </c>
      <c r="W35" s="81">
        <f>V35+1</f>
        <v>15</v>
      </c>
      <c r="X35" s="81">
        <f>W35+1</f>
        <v>16</v>
      </c>
      <c r="Y35" s="81">
        <f>X35+1</f>
        <v>17</v>
      </c>
      <c r="Z35" s="81">
        <f>Y35+1</f>
        <v>18</v>
      </c>
      <c r="AA35" s="81">
        <f>Z35+1</f>
        <v>19</v>
      </c>
      <c r="AB35" s="81">
        <f>AA35+1</f>
        <v>20</v>
      </c>
      <c r="AC35" s="81">
        <f>AB35+1</f>
        <v>21</v>
      </c>
      <c r="AD35" s="81">
        <f>AC35+1</f>
        <v>22</v>
      </c>
      <c r="AE35" s="81">
        <f>AD35+1</f>
        <v>23</v>
      </c>
      <c r="AF35" s="81">
        <f>AE35+1</f>
        <v>24</v>
      </c>
      <c r="AG35" s="81">
        <f>AF35+1</f>
        <v>25</v>
      </c>
      <c r="AH35" s="81">
        <f>AG35+1</f>
        <v>26</v>
      </c>
      <c r="AI35" s="81">
        <f>AH35+1</f>
        <v>27</v>
      </c>
      <c r="AJ35" s="81">
        <f>AI35+1</f>
        <v>28</v>
      </c>
      <c r="AK35" s="81">
        <f>AJ35+1</f>
        <v>29</v>
      </c>
      <c r="AL35" s="81">
        <f>AK35+1</f>
        <v>30</v>
      </c>
      <c r="AM35" s="81">
        <f>AL35+1</f>
        <v>31</v>
      </c>
      <c r="AN35" s="81">
        <f>AM35+1</f>
        <v>32</v>
      </c>
      <c r="AO35" s="81">
        <f>AN35+1</f>
        <v>33</v>
      </c>
      <c r="AP35" s="81">
        <f>AO35+1</f>
        <v>34</v>
      </c>
      <c r="AQ35" s="81">
        <f>AP35+1</f>
        <v>35</v>
      </c>
      <c r="AR35" s="81">
        <f>AQ35+1</f>
        <v>36</v>
      </c>
      <c r="AS35" s="81">
        <f>AR35+1</f>
        <v>37</v>
      </c>
      <c r="AT35" s="81">
        <f>AS35+1</f>
        <v>38</v>
      </c>
      <c r="AU35" s="81">
        <f>AT35+1</f>
        <v>39</v>
      </c>
      <c r="AV35" s="81">
        <f>AU35+1</f>
        <v>40</v>
      </c>
      <c r="AW35" s="81">
        <f>AV35+1</f>
        <v>41</v>
      </c>
      <c r="AX35" s="81">
        <f>AW35+1</f>
        <v>42</v>
      </c>
      <c r="AY35" s="81">
        <f>AX35+1</f>
        <v>43</v>
      </c>
      <c r="AZ35" s="81">
        <f>AY35+1</f>
        <v>44</v>
      </c>
      <c r="BA35" s="81">
        <f>AZ35+1</f>
        <v>45</v>
      </c>
      <c r="BB35" s="81">
        <f>BA35+1</f>
        <v>46</v>
      </c>
      <c r="BC35" s="81">
        <f>BB35+1</f>
        <v>47</v>
      </c>
      <c r="BD35" s="81">
        <f>BC35+1</f>
        <v>48</v>
      </c>
      <c r="BE35" s="81">
        <f>BD35+1</f>
        <v>49</v>
      </c>
      <c r="BF35" s="81">
        <f>BE35+1</f>
        <v>50</v>
      </c>
      <c r="BG35" s="81">
        <f>BF35+1</f>
        <v>51</v>
      </c>
      <c r="BH35" s="81">
        <f>BG35+1</f>
        <v>52</v>
      </c>
      <c r="BI35" s="81">
        <v>1</v>
      </c>
      <c r="BJ35" s="81">
        <f>BI35+1</f>
        <v>2</v>
      </c>
      <c r="BK35" s="81">
        <f>BJ35+1</f>
        <v>3</v>
      </c>
      <c r="BL35" s="81">
        <f>BK35+1</f>
        <v>4</v>
      </c>
      <c r="BM35" s="81">
        <f>BL35+1</f>
        <v>5</v>
      </c>
      <c r="BN35" s="105">
        <f>BM35+1</f>
        <v>6</v>
      </c>
    </row>
    <row r="36" spans="1:66" s="39" customFormat="1" ht="15.75">
      <c r="A36" s="44"/>
      <c r="B36" s="9"/>
      <c r="C36" s="9"/>
      <c r="D36" s="9"/>
      <c r="E36" s="9"/>
      <c r="F36" s="41" t="s">
        <v>3</v>
      </c>
      <c r="G36" s="40">
        <v>42240</v>
      </c>
      <c r="H36" s="109">
        <f>G36+7</f>
        <v>42247</v>
      </c>
      <c r="I36" s="100">
        <f>H36+7</f>
        <v>42254</v>
      </c>
      <c r="J36" s="100">
        <f>I36+7</f>
        <v>42261</v>
      </c>
      <c r="K36" s="100">
        <f>J36+7</f>
        <v>42268</v>
      </c>
      <c r="L36" s="100">
        <f>K36+7</f>
        <v>42275</v>
      </c>
      <c r="M36" s="100">
        <f>L36+7</f>
        <v>42282</v>
      </c>
      <c r="N36" s="109">
        <f>M36+7</f>
        <v>42289</v>
      </c>
      <c r="O36" s="100">
        <f>N36+7</f>
        <v>42296</v>
      </c>
      <c r="P36" s="100">
        <f>O36+7</f>
        <v>42303</v>
      </c>
      <c r="Q36" s="100">
        <f>P36+7</f>
        <v>42310</v>
      </c>
      <c r="R36" s="100">
        <f>Q36+7</f>
        <v>42317</v>
      </c>
      <c r="S36" s="101">
        <f>R36+7</f>
        <v>42324</v>
      </c>
      <c r="T36" s="100">
        <f>S36+7</f>
        <v>42331</v>
      </c>
      <c r="U36" s="100">
        <f>T36+7</f>
        <v>42338</v>
      </c>
      <c r="V36" s="100">
        <f>U36+7</f>
        <v>42345</v>
      </c>
      <c r="W36" s="100">
        <f>V36+7</f>
        <v>42352</v>
      </c>
      <c r="X36" s="100">
        <f>W36+7</f>
        <v>42359</v>
      </c>
      <c r="Y36" s="101">
        <f>X36+7</f>
        <v>42366</v>
      </c>
      <c r="Z36" s="100">
        <f>Y36+7</f>
        <v>42373</v>
      </c>
      <c r="AA36" s="100">
        <f>Z36+7</f>
        <v>42380</v>
      </c>
      <c r="AB36" s="100">
        <f>AA36+7</f>
        <v>42387</v>
      </c>
      <c r="AC36" s="100">
        <f>AB36+7</f>
        <v>42394</v>
      </c>
      <c r="AD36" s="101">
        <f>AC36+7</f>
        <v>42401</v>
      </c>
      <c r="AE36" s="101">
        <f>AD36+7</f>
        <v>42408</v>
      </c>
      <c r="AF36" s="109">
        <f>AE36+7</f>
        <v>42415</v>
      </c>
      <c r="AG36" s="100">
        <f>AF36+7</f>
        <v>42422</v>
      </c>
      <c r="AH36" s="100">
        <f>AG36+7</f>
        <v>42429</v>
      </c>
      <c r="AI36" s="100">
        <f>AH36+7</f>
        <v>42436</v>
      </c>
      <c r="AJ36" s="100">
        <f>AI36+7</f>
        <v>42443</v>
      </c>
      <c r="AK36" s="100">
        <f>AJ36+7</f>
        <v>42450</v>
      </c>
      <c r="AL36" s="100">
        <f>AK36+7</f>
        <v>42457</v>
      </c>
      <c r="AM36" s="109">
        <f>AL36+7</f>
        <v>42464</v>
      </c>
      <c r="AN36" s="100">
        <f>AM36+7</f>
        <v>42471</v>
      </c>
      <c r="AO36" s="100">
        <f>AN36+7</f>
        <v>42478</v>
      </c>
      <c r="AP36" s="109">
        <f>AO36+7</f>
        <v>42485</v>
      </c>
      <c r="AQ36" s="100">
        <f>AP36+7</f>
        <v>42492</v>
      </c>
      <c r="AR36" s="100">
        <f>AQ36+7</f>
        <v>42499</v>
      </c>
      <c r="AS36" s="100">
        <f>AR36+7</f>
        <v>42506</v>
      </c>
      <c r="AT36" s="100">
        <f>AS36+7</f>
        <v>42513</v>
      </c>
      <c r="AU36" s="100">
        <f>AT36+7</f>
        <v>42520</v>
      </c>
      <c r="AV36" s="100">
        <f>AU36+7</f>
        <v>42527</v>
      </c>
      <c r="AW36" s="100">
        <f>AV36+7</f>
        <v>42534</v>
      </c>
      <c r="AX36" s="100">
        <f>AW36+7</f>
        <v>42541</v>
      </c>
      <c r="AY36" s="101">
        <f>AX36+7</f>
        <v>42548</v>
      </c>
      <c r="AZ36" s="101">
        <f>AY36+7</f>
        <v>42555</v>
      </c>
      <c r="BA36" s="100">
        <f>AZ36+7</f>
        <v>42562</v>
      </c>
      <c r="BB36" s="100">
        <f>BA36+7</f>
        <v>42569</v>
      </c>
      <c r="BC36" s="100">
        <f>BB36+7</f>
        <v>42576</v>
      </c>
      <c r="BD36" s="100">
        <f>BC36+7</f>
        <v>42583</v>
      </c>
      <c r="BE36" s="100">
        <f>BD36+7</f>
        <v>42590</v>
      </c>
      <c r="BF36" s="100">
        <f>BE36+7</f>
        <v>42597</v>
      </c>
      <c r="BG36" s="100">
        <f>BF36+7</f>
        <v>42604</v>
      </c>
      <c r="BH36" s="101">
        <f>BG36+7</f>
        <v>42611</v>
      </c>
      <c r="BI36" s="100">
        <f>BH36+7</f>
        <v>42618</v>
      </c>
      <c r="BJ36" s="100">
        <f>BI36+7</f>
        <v>42625</v>
      </c>
      <c r="BK36" s="100">
        <f>BJ36+7</f>
        <v>42632</v>
      </c>
      <c r="BL36" s="100">
        <f>BK36+7</f>
        <v>42639</v>
      </c>
      <c r="BM36" s="100">
        <f>BL36+7</f>
        <v>42646</v>
      </c>
      <c r="BN36" s="106">
        <f>BM36+7</f>
        <v>42653</v>
      </c>
    </row>
    <row r="37" spans="1:66" s="39" customFormat="1" ht="19.5" customHeight="1" thickBot="1">
      <c r="A37" s="61"/>
      <c r="B37" s="62"/>
      <c r="C37" s="62"/>
      <c r="D37" s="62"/>
      <c r="E37" s="62"/>
      <c r="F37" s="63" t="s">
        <v>70</v>
      </c>
      <c r="G37" s="64">
        <f>G36+5</f>
        <v>42245</v>
      </c>
      <c r="H37" s="110">
        <f>G37+7</f>
        <v>42252</v>
      </c>
      <c r="I37" s="102">
        <f>H37+7</f>
        <v>42259</v>
      </c>
      <c r="J37" s="102">
        <f aca="true" t="shared" si="4" ref="J37:AE37">J36+5</f>
        <v>42266</v>
      </c>
      <c r="K37" s="102">
        <f t="shared" si="4"/>
        <v>42273</v>
      </c>
      <c r="L37" s="102">
        <f t="shared" si="4"/>
        <v>42280</v>
      </c>
      <c r="M37" s="102">
        <f t="shared" si="4"/>
        <v>42287</v>
      </c>
      <c r="N37" s="110">
        <f t="shared" si="4"/>
        <v>42294</v>
      </c>
      <c r="O37" s="102">
        <f t="shared" si="4"/>
        <v>42301</v>
      </c>
      <c r="P37" s="102">
        <f t="shared" si="4"/>
        <v>42308</v>
      </c>
      <c r="Q37" s="102">
        <f t="shared" si="4"/>
        <v>42315</v>
      </c>
      <c r="R37" s="102">
        <f t="shared" si="4"/>
        <v>42322</v>
      </c>
      <c r="S37" s="103">
        <f t="shared" si="4"/>
        <v>42329</v>
      </c>
      <c r="T37" s="102">
        <f t="shared" si="4"/>
        <v>42336</v>
      </c>
      <c r="U37" s="102">
        <f t="shared" si="4"/>
        <v>42343</v>
      </c>
      <c r="V37" s="102">
        <f t="shared" si="4"/>
        <v>42350</v>
      </c>
      <c r="W37" s="102">
        <f t="shared" si="4"/>
        <v>42357</v>
      </c>
      <c r="X37" s="102">
        <f t="shared" si="4"/>
        <v>42364</v>
      </c>
      <c r="Y37" s="103">
        <f t="shared" si="4"/>
        <v>42371</v>
      </c>
      <c r="Z37" s="102">
        <f t="shared" si="4"/>
        <v>42378</v>
      </c>
      <c r="AA37" s="102">
        <f t="shared" si="4"/>
        <v>42385</v>
      </c>
      <c r="AB37" s="102">
        <f t="shared" si="4"/>
        <v>42392</v>
      </c>
      <c r="AC37" s="102">
        <f t="shared" si="4"/>
        <v>42399</v>
      </c>
      <c r="AD37" s="103">
        <f t="shared" si="4"/>
        <v>42406</v>
      </c>
      <c r="AE37" s="103">
        <f t="shared" si="4"/>
        <v>42413</v>
      </c>
      <c r="AF37" s="110">
        <f>AF36+5</f>
        <v>42420</v>
      </c>
      <c r="AG37" s="102">
        <f aca="true" t="shared" si="5" ref="AG37:BN37">AG36+5</f>
        <v>42427</v>
      </c>
      <c r="AH37" s="102">
        <f t="shared" si="5"/>
        <v>42434</v>
      </c>
      <c r="AI37" s="102">
        <f t="shared" si="5"/>
        <v>42441</v>
      </c>
      <c r="AJ37" s="102">
        <f t="shared" si="5"/>
        <v>42448</v>
      </c>
      <c r="AK37" s="102">
        <f t="shared" si="5"/>
        <v>42455</v>
      </c>
      <c r="AL37" s="102">
        <f t="shared" si="5"/>
        <v>42462</v>
      </c>
      <c r="AM37" s="110">
        <f t="shared" si="5"/>
        <v>42469</v>
      </c>
      <c r="AN37" s="102">
        <f t="shared" si="5"/>
        <v>42476</v>
      </c>
      <c r="AO37" s="102">
        <f t="shared" si="5"/>
        <v>42483</v>
      </c>
      <c r="AP37" s="110">
        <f t="shared" si="5"/>
        <v>42490</v>
      </c>
      <c r="AQ37" s="102">
        <f t="shared" si="5"/>
        <v>42497</v>
      </c>
      <c r="AR37" s="102">
        <f t="shared" si="5"/>
        <v>42504</v>
      </c>
      <c r="AS37" s="102">
        <f t="shared" si="5"/>
        <v>42511</v>
      </c>
      <c r="AT37" s="102">
        <f t="shared" si="5"/>
        <v>42518</v>
      </c>
      <c r="AU37" s="102">
        <f t="shared" si="5"/>
        <v>42525</v>
      </c>
      <c r="AV37" s="102">
        <f t="shared" si="5"/>
        <v>42532</v>
      </c>
      <c r="AW37" s="102">
        <f t="shared" si="5"/>
        <v>42539</v>
      </c>
      <c r="AX37" s="102">
        <f t="shared" si="5"/>
        <v>42546</v>
      </c>
      <c r="AY37" s="103">
        <f t="shared" si="5"/>
        <v>42553</v>
      </c>
      <c r="AZ37" s="103">
        <f t="shared" si="5"/>
        <v>42560</v>
      </c>
      <c r="BA37" s="102">
        <f t="shared" si="5"/>
        <v>42567</v>
      </c>
      <c r="BB37" s="102">
        <f t="shared" si="5"/>
        <v>42574</v>
      </c>
      <c r="BC37" s="102">
        <f t="shared" si="5"/>
        <v>42581</v>
      </c>
      <c r="BD37" s="102">
        <f t="shared" si="5"/>
        <v>42588</v>
      </c>
      <c r="BE37" s="102">
        <f t="shared" si="5"/>
        <v>42595</v>
      </c>
      <c r="BF37" s="102">
        <f t="shared" si="5"/>
        <v>42602</v>
      </c>
      <c r="BG37" s="102">
        <f t="shared" si="5"/>
        <v>42609</v>
      </c>
      <c r="BH37" s="103">
        <f t="shared" si="5"/>
        <v>42616</v>
      </c>
      <c r="BI37" s="102">
        <f t="shared" si="5"/>
        <v>42623</v>
      </c>
      <c r="BJ37" s="102">
        <f t="shared" si="5"/>
        <v>42630</v>
      </c>
      <c r="BK37" s="102">
        <f t="shared" si="5"/>
        <v>42637</v>
      </c>
      <c r="BL37" s="102">
        <f t="shared" si="5"/>
        <v>42644</v>
      </c>
      <c r="BM37" s="102">
        <f t="shared" si="5"/>
        <v>42651</v>
      </c>
      <c r="BN37" s="107">
        <f t="shared" si="5"/>
        <v>42658</v>
      </c>
    </row>
    <row r="38" spans="1:66" s="71" customFormat="1" ht="30" customHeight="1" thickBot="1">
      <c r="A38" s="198" t="s">
        <v>106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 t="s">
        <v>4</v>
      </c>
      <c r="BF38" s="199"/>
      <c r="BG38" s="199"/>
      <c r="BH38" s="199"/>
      <c r="BI38" s="199"/>
      <c r="BJ38" s="199"/>
      <c r="BK38" s="199"/>
      <c r="BL38" s="199"/>
      <c r="BM38" s="199"/>
      <c r="BN38" s="200"/>
    </row>
    <row r="39" spans="1:66" s="10" customFormat="1" ht="19.5" customHeight="1">
      <c r="A39" s="195">
        <v>1</v>
      </c>
      <c r="B39" s="196" t="s">
        <v>104</v>
      </c>
      <c r="C39" s="30" t="s">
        <v>52</v>
      </c>
      <c r="D39" s="30" t="s">
        <v>22</v>
      </c>
      <c r="E39" s="30" t="s">
        <v>10</v>
      </c>
      <c r="F39" s="49" t="s">
        <v>5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  <c r="L39" s="12" t="s">
        <v>88</v>
      </c>
      <c r="M39" s="12" t="s">
        <v>88</v>
      </c>
      <c r="N39" s="12" t="s">
        <v>88</v>
      </c>
      <c r="O39" s="76" t="s">
        <v>23</v>
      </c>
      <c r="P39" s="76" t="s">
        <v>23</v>
      </c>
      <c r="Q39" s="76" t="s">
        <v>23</v>
      </c>
      <c r="R39" s="76" t="s">
        <v>23</v>
      </c>
      <c r="S39" s="76" t="s">
        <v>23</v>
      </c>
      <c r="T39" s="76" t="s">
        <v>23</v>
      </c>
      <c r="U39" s="76" t="s">
        <v>23</v>
      </c>
      <c r="V39" s="76" t="s">
        <v>23</v>
      </c>
      <c r="W39" s="11" t="s">
        <v>9</v>
      </c>
      <c r="X39" s="11" t="s">
        <v>112</v>
      </c>
      <c r="Y39" s="11" t="s">
        <v>112</v>
      </c>
      <c r="Z39" s="11" t="s">
        <v>112</v>
      </c>
      <c r="AA39" s="11" t="s">
        <v>112</v>
      </c>
      <c r="AB39" s="11" t="s">
        <v>24</v>
      </c>
      <c r="AC39" s="79"/>
      <c r="AD39" s="34"/>
      <c r="AE39" s="35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228"/>
      <c r="AZ39" s="229"/>
      <c r="BA39" s="79"/>
      <c r="BB39" s="79"/>
      <c r="BC39" s="79"/>
      <c r="BD39" s="79"/>
      <c r="BE39" s="79"/>
      <c r="BF39" s="79"/>
      <c r="BG39" s="12"/>
      <c r="BH39" s="12"/>
      <c r="BI39" s="12"/>
      <c r="BJ39" s="12"/>
      <c r="BK39" s="12"/>
      <c r="BL39" s="12"/>
      <c r="BM39" s="12"/>
      <c r="BN39" s="12"/>
    </row>
    <row r="40" spans="1:66" s="10" customFormat="1" ht="19.5" customHeight="1" thickBot="1">
      <c r="A40" s="195"/>
      <c r="B40" s="197"/>
      <c r="C40" s="28"/>
      <c r="D40" s="30"/>
      <c r="E40" s="30"/>
      <c r="F40" s="50" t="s">
        <v>11</v>
      </c>
      <c r="G40" s="11" t="s">
        <v>25</v>
      </c>
      <c r="H40" s="11"/>
      <c r="I40" s="51"/>
      <c r="J40" s="51"/>
      <c r="K40" s="51"/>
      <c r="L40" s="11" t="s">
        <v>73</v>
      </c>
      <c r="M40" s="11" t="s">
        <v>73</v>
      </c>
      <c r="N40" s="52"/>
      <c r="V40" s="79"/>
      <c r="W40" s="79"/>
      <c r="X40" s="79"/>
      <c r="Y40" s="51"/>
      <c r="Z40" s="79"/>
      <c r="AA40" s="79"/>
      <c r="AB40" s="79"/>
      <c r="AC40" s="79"/>
      <c r="AD40" s="34"/>
      <c r="AE40" s="35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79"/>
      <c r="AT40" s="79"/>
      <c r="AV40" s="51"/>
      <c r="AW40" s="79"/>
      <c r="AX40" s="79"/>
      <c r="AY40" s="230"/>
      <c r="AZ40" s="231"/>
      <c r="BA40" s="51"/>
      <c r="BB40" s="51"/>
      <c r="BC40" s="51"/>
      <c r="BD40" s="11"/>
      <c r="BE40" s="11"/>
      <c r="BF40" s="11"/>
      <c r="BG40" s="11"/>
      <c r="BH40" s="11"/>
      <c r="BI40" s="51"/>
      <c r="BJ40" s="51"/>
      <c r="BK40" s="51"/>
      <c r="BL40" s="51"/>
      <c r="BM40" s="51"/>
      <c r="BN40" s="52"/>
    </row>
    <row r="41" spans="1:66" s="71" customFormat="1" ht="30" customHeight="1" thickBot="1">
      <c r="A41" s="198" t="s">
        <v>121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 t="s">
        <v>4</v>
      </c>
      <c r="BF41" s="199"/>
      <c r="BG41" s="199"/>
      <c r="BH41" s="199"/>
      <c r="BI41" s="199"/>
      <c r="BJ41" s="199"/>
      <c r="BK41" s="199"/>
      <c r="BL41" s="199"/>
      <c r="BM41" s="199"/>
      <c r="BN41" s="200"/>
    </row>
    <row r="42" spans="1:66" s="10" customFormat="1" ht="18" customHeight="1">
      <c r="A42" s="195">
        <v>1</v>
      </c>
      <c r="B42" s="196" t="s">
        <v>105</v>
      </c>
      <c r="C42" s="30" t="s">
        <v>52</v>
      </c>
      <c r="D42" s="30" t="s">
        <v>19</v>
      </c>
      <c r="E42" s="30" t="s">
        <v>10</v>
      </c>
      <c r="F42" s="49" t="s">
        <v>5</v>
      </c>
      <c r="G42" s="55" t="s">
        <v>8</v>
      </c>
      <c r="H42" s="55" t="s">
        <v>8</v>
      </c>
      <c r="I42" s="55" t="s">
        <v>8</v>
      </c>
      <c r="J42" s="55" t="s">
        <v>8</v>
      </c>
      <c r="K42" s="55" t="s">
        <v>8</v>
      </c>
      <c r="L42" s="55" t="s">
        <v>8</v>
      </c>
      <c r="M42" s="55" t="s">
        <v>8</v>
      </c>
      <c r="N42" s="56" t="s">
        <v>8</v>
      </c>
      <c r="O42" s="11" t="s">
        <v>8</v>
      </c>
      <c r="P42" s="11" t="s">
        <v>8</v>
      </c>
      <c r="Q42" s="11" t="s">
        <v>8</v>
      </c>
      <c r="R42" s="11" t="s">
        <v>8</v>
      </c>
      <c r="S42" s="11" t="s">
        <v>8</v>
      </c>
      <c r="T42" s="11" t="s">
        <v>8</v>
      </c>
      <c r="U42" s="11" t="s">
        <v>8</v>
      </c>
      <c r="V42" s="11" t="s">
        <v>9</v>
      </c>
      <c r="W42" s="11" t="s">
        <v>9</v>
      </c>
      <c r="X42" s="11" t="s">
        <v>9</v>
      </c>
      <c r="Y42" s="83" t="s">
        <v>86</v>
      </c>
      <c r="Z42" s="83" t="s">
        <v>86</v>
      </c>
      <c r="AA42" s="83" t="s">
        <v>86</v>
      </c>
      <c r="AB42" s="83" t="s">
        <v>86</v>
      </c>
      <c r="AC42" s="82" t="s">
        <v>87</v>
      </c>
      <c r="AD42" s="34"/>
      <c r="AE42" s="35"/>
      <c r="AF42" s="11" t="s">
        <v>8</v>
      </c>
      <c r="AG42" s="11" t="s">
        <v>8</v>
      </c>
      <c r="AH42" s="11" t="s">
        <v>8</v>
      </c>
      <c r="AI42" s="11" t="s">
        <v>8</v>
      </c>
      <c r="AJ42" s="11" t="s">
        <v>8</v>
      </c>
      <c r="AK42" s="11" t="s">
        <v>8</v>
      </c>
      <c r="AL42" s="11" t="s">
        <v>8</v>
      </c>
      <c r="AM42" s="11" t="s">
        <v>8</v>
      </c>
      <c r="AN42" s="11" t="s">
        <v>8</v>
      </c>
      <c r="AO42" s="11" t="s">
        <v>8</v>
      </c>
      <c r="AP42" s="11" t="s">
        <v>8</v>
      </c>
      <c r="AQ42" s="11" t="s">
        <v>8</v>
      </c>
      <c r="AR42" s="11" t="s">
        <v>8</v>
      </c>
      <c r="AS42" s="11" t="s">
        <v>8</v>
      </c>
      <c r="AT42" s="11" t="s">
        <v>8</v>
      </c>
      <c r="AU42" s="11" t="s">
        <v>8</v>
      </c>
      <c r="AV42" s="11" t="s">
        <v>9</v>
      </c>
      <c r="AW42" s="11" t="s">
        <v>9</v>
      </c>
      <c r="AX42" s="11" t="s">
        <v>9</v>
      </c>
      <c r="AY42" s="36"/>
      <c r="AZ42" s="36"/>
      <c r="BA42" s="83" t="s">
        <v>86</v>
      </c>
      <c r="BB42" s="83" t="s">
        <v>86</v>
      </c>
      <c r="BC42" s="83" t="s">
        <v>86</v>
      </c>
      <c r="BD42" s="83" t="s">
        <v>86</v>
      </c>
      <c r="BE42" s="83" t="s">
        <v>86</v>
      </c>
      <c r="BF42" s="82" t="s">
        <v>87</v>
      </c>
      <c r="BG42" s="11" t="s">
        <v>8</v>
      </c>
      <c r="BH42" s="11" t="s">
        <v>8</v>
      </c>
      <c r="BI42" s="11" t="s">
        <v>8</v>
      </c>
      <c r="BJ42" s="11" t="s">
        <v>8</v>
      </c>
      <c r="BK42" s="11" t="s">
        <v>8</v>
      </c>
      <c r="BL42" s="11" t="s">
        <v>8</v>
      </c>
      <c r="BM42" s="11" t="s">
        <v>8</v>
      </c>
      <c r="BN42" s="11" t="s">
        <v>8</v>
      </c>
    </row>
    <row r="43" spans="1:66" s="10" customFormat="1" ht="18" customHeight="1">
      <c r="A43" s="195"/>
      <c r="B43" s="197"/>
      <c r="C43" s="28"/>
      <c r="D43" s="30"/>
      <c r="E43" s="30"/>
      <c r="F43" s="50" t="s">
        <v>11</v>
      </c>
      <c r="G43" s="11" t="s">
        <v>4</v>
      </c>
      <c r="H43" s="11"/>
      <c r="I43" s="51"/>
      <c r="J43" s="51"/>
      <c r="K43" s="51"/>
      <c r="L43" s="51"/>
      <c r="M43" s="51"/>
      <c r="N43" s="89"/>
      <c r="V43" s="79" t="s">
        <v>85</v>
      </c>
      <c r="W43" s="79" t="s">
        <v>85</v>
      </c>
      <c r="X43" s="79"/>
      <c r="Y43" s="11"/>
      <c r="Z43" s="11"/>
      <c r="AA43" s="11" t="s">
        <v>73</v>
      </c>
      <c r="AB43" s="11" t="s">
        <v>73</v>
      </c>
      <c r="AC43" s="79"/>
      <c r="AD43" s="34"/>
      <c r="AE43" s="35"/>
      <c r="AF43" s="11" t="s">
        <v>35</v>
      </c>
      <c r="AG43" s="51"/>
      <c r="AH43" s="1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79"/>
      <c r="AV43" s="79" t="s">
        <v>85</v>
      </c>
      <c r="AW43" s="79" t="s">
        <v>85</v>
      </c>
      <c r="AX43" s="79"/>
      <c r="AY43" s="36"/>
      <c r="AZ43" s="36"/>
      <c r="BA43" s="51"/>
      <c r="BB43" s="51"/>
      <c r="BC43" s="51"/>
      <c r="BD43" s="11" t="s">
        <v>73</v>
      </c>
      <c r="BE43" s="11" t="s">
        <v>73</v>
      </c>
      <c r="BF43" s="11"/>
      <c r="BG43" s="11" t="s">
        <v>25</v>
      </c>
      <c r="BH43" s="11"/>
      <c r="BI43" s="51"/>
      <c r="BJ43" s="51"/>
      <c r="BK43" s="51"/>
      <c r="BL43" s="51"/>
      <c r="BM43" s="51"/>
      <c r="BN43" s="52"/>
    </row>
    <row r="44" spans="1:66" s="10" customFormat="1" ht="30" customHeight="1" thickBot="1">
      <c r="A44" s="201" t="s">
        <v>117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 t="s">
        <v>4</v>
      </c>
      <c r="BF44" s="202"/>
      <c r="BG44" s="202"/>
      <c r="BH44" s="202"/>
      <c r="BI44" s="202"/>
      <c r="BJ44" s="202"/>
      <c r="BK44" s="202"/>
      <c r="BL44" s="202"/>
      <c r="BM44" s="202"/>
      <c r="BN44" s="203"/>
    </row>
    <row r="45" spans="1:66" s="10" customFormat="1" ht="18.75" customHeight="1">
      <c r="A45" s="195">
        <v>1</v>
      </c>
      <c r="B45" s="196" t="s">
        <v>16</v>
      </c>
      <c r="C45" s="30" t="s">
        <v>52</v>
      </c>
      <c r="D45" s="30" t="s">
        <v>53</v>
      </c>
      <c r="E45" s="30" t="s">
        <v>10</v>
      </c>
      <c r="F45" s="49" t="s">
        <v>5</v>
      </c>
      <c r="G45" s="11" t="s">
        <v>8</v>
      </c>
      <c r="H45" s="11" t="s">
        <v>8</v>
      </c>
      <c r="I45" s="11" t="s">
        <v>8</v>
      </c>
      <c r="J45" s="11" t="s">
        <v>8</v>
      </c>
      <c r="K45" s="11" t="s">
        <v>8</v>
      </c>
      <c r="L45" s="11" t="s">
        <v>8</v>
      </c>
      <c r="M45" s="11" t="s">
        <v>8</v>
      </c>
      <c r="N45" s="45" t="s">
        <v>8</v>
      </c>
      <c r="O45" s="11" t="s">
        <v>8</v>
      </c>
      <c r="P45" s="11" t="s">
        <v>8</v>
      </c>
      <c r="Q45" s="11" t="s">
        <v>8</v>
      </c>
      <c r="R45" s="11" t="s">
        <v>8</v>
      </c>
      <c r="S45" s="11" t="s">
        <v>8</v>
      </c>
      <c r="T45" s="11" t="s">
        <v>8</v>
      </c>
      <c r="U45" s="11" t="s">
        <v>8</v>
      </c>
      <c r="V45" s="11" t="s">
        <v>9</v>
      </c>
      <c r="W45" s="11" t="s">
        <v>9</v>
      </c>
      <c r="X45" s="11" t="s">
        <v>9</v>
      </c>
      <c r="Y45" s="83" t="s">
        <v>86</v>
      </c>
      <c r="Z45" s="83" t="s">
        <v>86</v>
      </c>
      <c r="AA45" s="83" t="s">
        <v>86</v>
      </c>
      <c r="AB45" s="83" t="s">
        <v>86</v>
      </c>
      <c r="AC45" s="82" t="s">
        <v>87</v>
      </c>
      <c r="AD45" s="34"/>
      <c r="AE45" s="35"/>
      <c r="AF45" s="11" t="s">
        <v>8</v>
      </c>
      <c r="AG45" s="11" t="s">
        <v>8</v>
      </c>
      <c r="AH45" s="11" t="s">
        <v>8</v>
      </c>
      <c r="AI45" s="11" t="s">
        <v>8</v>
      </c>
      <c r="AJ45" s="11" t="s">
        <v>8</v>
      </c>
      <c r="AK45" s="11" t="s">
        <v>8</v>
      </c>
      <c r="AL45" s="11" t="s">
        <v>8</v>
      </c>
      <c r="AM45" s="11" t="s">
        <v>8</v>
      </c>
      <c r="AN45" s="11" t="s">
        <v>8</v>
      </c>
      <c r="AO45" s="11" t="s">
        <v>8</v>
      </c>
      <c r="AP45" s="11" t="s">
        <v>8</v>
      </c>
      <c r="AQ45" s="11" t="s">
        <v>8</v>
      </c>
      <c r="AR45" s="11" t="s">
        <v>8</v>
      </c>
      <c r="AS45" s="11" t="s">
        <v>8</v>
      </c>
      <c r="AT45" s="11" t="s">
        <v>8</v>
      </c>
      <c r="AU45" s="11" t="s">
        <v>8</v>
      </c>
      <c r="AV45" s="11" t="s">
        <v>9</v>
      </c>
      <c r="AW45" s="11" t="s">
        <v>9</v>
      </c>
      <c r="AX45" s="11" t="s">
        <v>9</v>
      </c>
      <c r="AY45" s="36"/>
      <c r="AZ45" s="36"/>
      <c r="BA45" s="83" t="s">
        <v>86</v>
      </c>
      <c r="BB45" s="83" t="s">
        <v>86</v>
      </c>
      <c r="BC45" s="83" t="s">
        <v>86</v>
      </c>
      <c r="BD45" s="83" t="s">
        <v>86</v>
      </c>
      <c r="BE45" s="83" t="s">
        <v>86</v>
      </c>
      <c r="BF45" s="82" t="s">
        <v>87</v>
      </c>
      <c r="BG45" s="11" t="s">
        <v>8</v>
      </c>
      <c r="BH45" s="11" t="s">
        <v>8</v>
      </c>
      <c r="BI45" s="11" t="s">
        <v>8</v>
      </c>
      <c r="BJ45" s="11" t="s">
        <v>8</v>
      </c>
      <c r="BK45" s="11" t="s">
        <v>8</v>
      </c>
      <c r="BL45" s="11" t="s">
        <v>8</v>
      </c>
      <c r="BM45" s="11" t="s">
        <v>8</v>
      </c>
      <c r="BN45" s="11" t="s">
        <v>8</v>
      </c>
    </row>
    <row r="46" spans="1:66" s="10" customFormat="1" ht="18.75" customHeight="1">
      <c r="A46" s="195"/>
      <c r="B46" s="197"/>
      <c r="C46" s="28"/>
      <c r="D46" s="28"/>
      <c r="E46" s="28"/>
      <c r="F46" s="50" t="s">
        <v>11</v>
      </c>
      <c r="G46" s="11" t="s">
        <v>4</v>
      </c>
      <c r="H46" s="11"/>
      <c r="I46" s="51"/>
      <c r="J46" s="51"/>
      <c r="K46" s="51"/>
      <c r="L46" s="51"/>
      <c r="M46" s="51"/>
      <c r="N46" s="52"/>
      <c r="V46" s="79" t="s">
        <v>85</v>
      </c>
      <c r="W46" s="79" t="s">
        <v>85</v>
      </c>
      <c r="X46" s="79"/>
      <c r="Y46" s="11"/>
      <c r="Z46" s="11"/>
      <c r="AA46" s="11" t="s">
        <v>73</v>
      </c>
      <c r="AB46" s="11" t="s">
        <v>73</v>
      </c>
      <c r="AC46" s="79"/>
      <c r="AD46" s="34"/>
      <c r="AE46" s="35"/>
      <c r="AF46" s="11" t="s">
        <v>35</v>
      </c>
      <c r="AG46" s="51"/>
      <c r="AH46" s="1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79"/>
      <c r="AV46" s="79" t="s">
        <v>85</v>
      </c>
      <c r="AW46" s="79" t="s">
        <v>85</v>
      </c>
      <c r="AX46" s="79"/>
      <c r="AY46" s="36"/>
      <c r="AZ46" s="36"/>
      <c r="BA46" s="51"/>
      <c r="BB46" s="51"/>
      <c r="BC46" s="51"/>
      <c r="BD46" s="11" t="s">
        <v>73</v>
      </c>
      <c r="BE46" s="11" t="s">
        <v>73</v>
      </c>
      <c r="BF46" s="11"/>
      <c r="BG46" s="11" t="s">
        <v>25</v>
      </c>
      <c r="BH46" s="11"/>
      <c r="BI46" s="51"/>
      <c r="BJ46" s="51"/>
      <c r="BK46" s="51"/>
      <c r="BL46" s="51"/>
      <c r="BM46" s="51"/>
      <c r="BN46" s="52"/>
    </row>
    <row r="47" spans="1:66" s="10" customFormat="1" ht="18.75" customHeight="1">
      <c r="A47" s="195">
        <f aca="true" t="shared" si="6" ref="A47:A57">A45+1</f>
        <v>2</v>
      </c>
      <c r="B47" s="196" t="s">
        <v>17</v>
      </c>
      <c r="C47" s="30" t="s">
        <v>52</v>
      </c>
      <c r="D47" s="30" t="s">
        <v>19</v>
      </c>
      <c r="E47" s="30" t="s">
        <v>10</v>
      </c>
      <c r="F47" s="49" t="s">
        <v>5</v>
      </c>
      <c r="G47" s="11" t="s">
        <v>8</v>
      </c>
      <c r="H47" s="11" t="s">
        <v>8</v>
      </c>
      <c r="I47" s="11" t="s">
        <v>8</v>
      </c>
      <c r="J47" s="11" t="s">
        <v>8</v>
      </c>
      <c r="K47" s="11" t="s">
        <v>8</v>
      </c>
      <c r="L47" s="11" t="s">
        <v>8</v>
      </c>
      <c r="M47" s="11" t="s">
        <v>8</v>
      </c>
      <c r="N47" s="45" t="s">
        <v>8</v>
      </c>
      <c r="O47" s="11" t="s">
        <v>8</v>
      </c>
      <c r="P47" s="11" t="s">
        <v>8</v>
      </c>
      <c r="Q47" s="11" t="s">
        <v>8</v>
      </c>
      <c r="R47" s="11" t="s">
        <v>8</v>
      </c>
      <c r="S47" s="11" t="s">
        <v>8</v>
      </c>
      <c r="T47" s="11" t="s">
        <v>8</v>
      </c>
      <c r="U47" s="11" t="s">
        <v>8</v>
      </c>
      <c r="V47" s="11" t="s">
        <v>9</v>
      </c>
      <c r="W47" s="11" t="s">
        <v>9</v>
      </c>
      <c r="X47" s="11" t="s">
        <v>9</v>
      </c>
      <c r="Y47" s="83" t="s">
        <v>86</v>
      </c>
      <c r="Z47" s="83" t="s">
        <v>86</v>
      </c>
      <c r="AA47" s="83" t="s">
        <v>86</v>
      </c>
      <c r="AB47" s="83" t="s">
        <v>86</v>
      </c>
      <c r="AC47" s="82" t="s">
        <v>87</v>
      </c>
      <c r="AD47" s="34"/>
      <c r="AE47" s="35"/>
      <c r="AF47" s="11" t="s">
        <v>8</v>
      </c>
      <c r="AG47" s="11" t="s">
        <v>8</v>
      </c>
      <c r="AH47" s="11" t="s">
        <v>8</v>
      </c>
      <c r="AI47" s="11" t="s">
        <v>8</v>
      </c>
      <c r="AJ47" s="11" t="s">
        <v>8</v>
      </c>
      <c r="AK47" s="11" t="s">
        <v>8</v>
      </c>
      <c r="AL47" s="11" t="s">
        <v>8</v>
      </c>
      <c r="AM47" s="11" t="s">
        <v>8</v>
      </c>
      <c r="AN47" s="11" t="s">
        <v>8</v>
      </c>
      <c r="AO47" s="11" t="s">
        <v>8</v>
      </c>
      <c r="AP47" s="11" t="s">
        <v>8</v>
      </c>
      <c r="AQ47" s="11" t="s">
        <v>8</v>
      </c>
      <c r="AR47" s="11" t="s">
        <v>8</v>
      </c>
      <c r="AS47" s="11" t="s">
        <v>8</v>
      </c>
      <c r="AT47" s="11" t="s">
        <v>8</v>
      </c>
      <c r="AU47" s="11" t="s">
        <v>8</v>
      </c>
      <c r="AV47" s="11" t="s">
        <v>9</v>
      </c>
      <c r="AW47" s="11" t="s">
        <v>9</v>
      </c>
      <c r="AX47" s="11" t="s">
        <v>9</v>
      </c>
      <c r="AY47" s="36"/>
      <c r="AZ47" s="36"/>
      <c r="BA47" s="83" t="s">
        <v>86</v>
      </c>
      <c r="BB47" s="83" t="s">
        <v>86</v>
      </c>
      <c r="BC47" s="83" t="s">
        <v>86</v>
      </c>
      <c r="BD47" s="83" t="s">
        <v>86</v>
      </c>
      <c r="BE47" s="83" t="s">
        <v>86</v>
      </c>
      <c r="BF47" s="82" t="s">
        <v>87</v>
      </c>
      <c r="BG47" s="11" t="s">
        <v>8</v>
      </c>
      <c r="BH47" s="11" t="s">
        <v>8</v>
      </c>
      <c r="BI47" s="11" t="s">
        <v>8</v>
      </c>
      <c r="BJ47" s="11" t="s">
        <v>8</v>
      </c>
      <c r="BK47" s="11" t="s">
        <v>8</v>
      </c>
      <c r="BL47" s="11" t="s">
        <v>8</v>
      </c>
      <c r="BM47" s="11" t="s">
        <v>8</v>
      </c>
      <c r="BN47" s="11" t="s">
        <v>8</v>
      </c>
    </row>
    <row r="48" spans="1:66" s="10" customFormat="1" ht="18.75" customHeight="1">
      <c r="A48" s="195"/>
      <c r="B48" s="197"/>
      <c r="C48" s="28"/>
      <c r="D48" s="28"/>
      <c r="E48" s="28"/>
      <c r="F48" s="50" t="s">
        <v>11</v>
      </c>
      <c r="G48" s="11" t="s">
        <v>4</v>
      </c>
      <c r="H48" s="11"/>
      <c r="I48" s="51"/>
      <c r="J48" s="51"/>
      <c r="K48" s="51"/>
      <c r="L48" s="51"/>
      <c r="M48" s="51"/>
      <c r="N48" s="52"/>
      <c r="V48" s="79" t="s">
        <v>85</v>
      </c>
      <c r="W48" s="79" t="s">
        <v>85</v>
      </c>
      <c r="X48" s="79"/>
      <c r="Y48" s="11"/>
      <c r="Z48" s="11"/>
      <c r="AA48" s="11" t="s">
        <v>73</v>
      </c>
      <c r="AB48" s="11" t="s">
        <v>73</v>
      </c>
      <c r="AC48" s="79"/>
      <c r="AD48" s="34"/>
      <c r="AE48" s="35"/>
      <c r="AF48" s="11" t="s">
        <v>35</v>
      </c>
      <c r="AG48" s="51"/>
      <c r="AH48" s="1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79"/>
      <c r="AV48" s="79" t="s">
        <v>85</v>
      </c>
      <c r="AW48" s="79" t="s">
        <v>85</v>
      </c>
      <c r="AX48" s="79"/>
      <c r="AY48" s="36"/>
      <c r="AZ48" s="36"/>
      <c r="BA48" s="51"/>
      <c r="BB48" s="51"/>
      <c r="BC48" s="51"/>
      <c r="BD48" s="11" t="s">
        <v>73</v>
      </c>
      <c r="BE48" s="11" t="s">
        <v>73</v>
      </c>
      <c r="BF48" s="11"/>
      <c r="BG48" s="11" t="s">
        <v>25</v>
      </c>
      <c r="BH48" s="11"/>
      <c r="BI48" s="51"/>
      <c r="BJ48" s="51"/>
      <c r="BK48" s="51"/>
      <c r="BL48" s="51"/>
      <c r="BM48" s="51"/>
      <c r="BN48" s="52"/>
    </row>
    <row r="49" spans="1:66" s="71" customFormat="1" ht="18.75" customHeight="1">
      <c r="A49" s="195">
        <f t="shared" si="6"/>
        <v>3</v>
      </c>
      <c r="B49" s="196" t="s">
        <v>18</v>
      </c>
      <c r="C49" s="30" t="s">
        <v>52</v>
      </c>
      <c r="D49" s="72" t="s">
        <v>53</v>
      </c>
      <c r="E49" s="72" t="s">
        <v>10</v>
      </c>
      <c r="F49" s="73" t="s">
        <v>5</v>
      </c>
      <c r="G49" s="11" t="s">
        <v>8</v>
      </c>
      <c r="H49" s="11" t="s">
        <v>8</v>
      </c>
      <c r="I49" s="11" t="s">
        <v>8</v>
      </c>
      <c r="J49" s="11" t="s">
        <v>8</v>
      </c>
      <c r="K49" s="11" t="s">
        <v>8</v>
      </c>
      <c r="L49" s="11" t="s">
        <v>8</v>
      </c>
      <c r="M49" s="11" t="s">
        <v>8</v>
      </c>
      <c r="N49" s="45" t="s">
        <v>8</v>
      </c>
      <c r="O49" s="11" t="s">
        <v>8</v>
      </c>
      <c r="P49" s="11" t="s">
        <v>8</v>
      </c>
      <c r="Q49" s="11" t="s">
        <v>8</v>
      </c>
      <c r="R49" s="11" t="s">
        <v>8</v>
      </c>
      <c r="S49" s="11" t="s">
        <v>8</v>
      </c>
      <c r="T49" s="11" t="s">
        <v>8</v>
      </c>
      <c r="U49" s="11" t="s">
        <v>8</v>
      </c>
      <c r="V49" s="11" t="s">
        <v>9</v>
      </c>
      <c r="W49" s="11" t="s">
        <v>9</v>
      </c>
      <c r="X49" s="11" t="s">
        <v>9</v>
      </c>
      <c r="Y49" s="83" t="s">
        <v>86</v>
      </c>
      <c r="Z49" s="83" t="s">
        <v>86</v>
      </c>
      <c r="AA49" s="83" t="s">
        <v>86</v>
      </c>
      <c r="AB49" s="83" t="s">
        <v>86</v>
      </c>
      <c r="AC49" s="82" t="s">
        <v>87</v>
      </c>
      <c r="AD49" s="34"/>
      <c r="AE49" s="35"/>
      <c r="AF49" s="11" t="s">
        <v>8</v>
      </c>
      <c r="AG49" s="11" t="s">
        <v>8</v>
      </c>
      <c r="AH49" s="11" t="s">
        <v>8</v>
      </c>
      <c r="AI49" s="11" t="s">
        <v>8</v>
      </c>
      <c r="AJ49" s="11" t="s">
        <v>8</v>
      </c>
      <c r="AK49" s="11" t="s">
        <v>8</v>
      </c>
      <c r="AL49" s="11" t="s">
        <v>8</v>
      </c>
      <c r="AM49" s="11" t="s">
        <v>8</v>
      </c>
      <c r="AN49" s="11" t="s">
        <v>8</v>
      </c>
      <c r="AO49" s="11" t="s">
        <v>8</v>
      </c>
      <c r="AP49" s="11" t="s">
        <v>8</v>
      </c>
      <c r="AQ49" s="11" t="s">
        <v>8</v>
      </c>
      <c r="AR49" s="11" t="s">
        <v>8</v>
      </c>
      <c r="AS49" s="11" t="s">
        <v>8</v>
      </c>
      <c r="AT49" s="11" t="s">
        <v>8</v>
      </c>
      <c r="AU49" s="11" t="s">
        <v>8</v>
      </c>
      <c r="AV49" s="11" t="s">
        <v>9</v>
      </c>
      <c r="AW49" s="11" t="s">
        <v>9</v>
      </c>
      <c r="AX49" s="11" t="s">
        <v>9</v>
      </c>
      <c r="AY49" s="36"/>
      <c r="AZ49" s="36"/>
      <c r="BA49" s="83" t="s">
        <v>86</v>
      </c>
      <c r="BB49" s="83" t="s">
        <v>86</v>
      </c>
      <c r="BC49" s="83" t="s">
        <v>86</v>
      </c>
      <c r="BD49" s="83" t="s">
        <v>86</v>
      </c>
      <c r="BE49" s="83" t="s">
        <v>86</v>
      </c>
      <c r="BF49" s="82" t="s">
        <v>87</v>
      </c>
      <c r="BG49" s="11" t="s">
        <v>8</v>
      </c>
      <c r="BH49" s="11" t="s">
        <v>8</v>
      </c>
      <c r="BI49" s="11" t="s">
        <v>8</v>
      </c>
      <c r="BJ49" s="11" t="s">
        <v>8</v>
      </c>
      <c r="BK49" s="11" t="s">
        <v>8</v>
      </c>
      <c r="BL49" s="11" t="s">
        <v>8</v>
      </c>
      <c r="BM49" s="11" t="s">
        <v>8</v>
      </c>
      <c r="BN49" s="11" t="s">
        <v>8</v>
      </c>
    </row>
    <row r="50" spans="1:66" s="10" customFormat="1" ht="18.75" customHeight="1">
      <c r="A50" s="195"/>
      <c r="B50" s="197"/>
      <c r="C50" s="28"/>
      <c r="D50" s="28"/>
      <c r="E50" s="28"/>
      <c r="F50" s="50" t="s">
        <v>11</v>
      </c>
      <c r="G50" s="11" t="s">
        <v>4</v>
      </c>
      <c r="H50" s="11"/>
      <c r="I50" s="51"/>
      <c r="J50" s="51"/>
      <c r="K50" s="51"/>
      <c r="L50" s="51"/>
      <c r="M50" s="51"/>
      <c r="N50" s="52"/>
      <c r="V50" s="79" t="s">
        <v>85</v>
      </c>
      <c r="W50" s="79" t="s">
        <v>85</v>
      </c>
      <c r="X50" s="79"/>
      <c r="Y50" s="11"/>
      <c r="Z50" s="11"/>
      <c r="AA50" s="11" t="s">
        <v>73</v>
      </c>
      <c r="AB50" s="11" t="s">
        <v>73</v>
      </c>
      <c r="AC50" s="79"/>
      <c r="AD50" s="34"/>
      <c r="AE50" s="35"/>
      <c r="AF50" s="11" t="s">
        <v>35</v>
      </c>
      <c r="AG50" s="51"/>
      <c r="AH50" s="1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79"/>
      <c r="AV50" s="79" t="s">
        <v>85</v>
      </c>
      <c r="AW50" s="79" t="s">
        <v>85</v>
      </c>
      <c r="AX50" s="79"/>
      <c r="AY50" s="36"/>
      <c r="AZ50" s="36"/>
      <c r="BA50" s="51"/>
      <c r="BB50" s="51"/>
      <c r="BC50" s="51"/>
      <c r="BD50" s="11" t="s">
        <v>73</v>
      </c>
      <c r="BE50" s="11" t="s">
        <v>73</v>
      </c>
      <c r="BF50" s="11"/>
      <c r="BG50" s="11" t="s">
        <v>25</v>
      </c>
      <c r="BH50" s="11"/>
      <c r="BI50" s="51"/>
      <c r="BJ50" s="51"/>
      <c r="BK50" s="51"/>
      <c r="BL50" s="51"/>
      <c r="BM50" s="51"/>
      <c r="BN50" s="52"/>
    </row>
    <row r="51" spans="1:66" s="10" customFormat="1" ht="18.75" customHeight="1">
      <c r="A51" s="195">
        <f t="shared" si="6"/>
        <v>4</v>
      </c>
      <c r="B51" s="196" t="s">
        <v>56</v>
      </c>
      <c r="C51" s="30" t="s">
        <v>52</v>
      </c>
      <c r="D51" s="30" t="s">
        <v>19</v>
      </c>
      <c r="E51" s="30" t="s">
        <v>10</v>
      </c>
      <c r="F51" s="49" t="s">
        <v>5</v>
      </c>
      <c r="G51" s="11" t="s">
        <v>8</v>
      </c>
      <c r="H51" s="11" t="s">
        <v>8</v>
      </c>
      <c r="I51" s="11" t="s">
        <v>8</v>
      </c>
      <c r="J51" s="11" t="s">
        <v>8</v>
      </c>
      <c r="K51" s="11" t="s">
        <v>8</v>
      </c>
      <c r="L51" s="11" t="s">
        <v>8</v>
      </c>
      <c r="M51" s="11" t="s">
        <v>8</v>
      </c>
      <c r="N51" s="45" t="s">
        <v>8</v>
      </c>
      <c r="O51" s="11" t="s">
        <v>8</v>
      </c>
      <c r="P51" s="11" t="s">
        <v>8</v>
      </c>
      <c r="Q51" s="11" t="s">
        <v>8</v>
      </c>
      <c r="R51" s="11" t="s">
        <v>8</v>
      </c>
      <c r="S51" s="11" t="s">
        <v>8</v>
      </c>
      <c r="T51" s="11" t="s">
        <v>8</v>
      </c>
      <c r="U51" s="11" t="s">
        <v>8</v>
      </c>
      <c r="V51" s="11" t="s">
        <v>9</v>
      </c>
      <c r="W51" s="11" t="s">
        <v>9</v>
      </c>
      <c r="X51" s="11" t="s">
        <v>9</v>
      </c>
      <c r="Y51" s="83" t="s">
        <v>86</v>
      </c>
      <c r="Z51" s="83" t="s">
        <v>86</v>
      </c>
      <c r="AA51" s="83" t="s">
        <v>86</v>
      </c>
      <c r="AB51" s="83" t="s">
        <v>86</v>
      </c>
      <c r="AC51" s="82" t="s">
        <v>87</v>
      </c>
      <c r="AD51" s="34"/>
      <c r="AE51" s="35"/>
      <c r="AF51" s="11" t="s">
        <v>8</v>
      </c>
      <c r="AG51" s="11" t="s">
        <v>8</v>
      </c>
      <c r="AH51" s="11" t="s">
        <v>8</v>
      </c>
      <c r="AI51" s="11" t="s">
        <v>8</v>
      </c>
      <c r="AJ51" s="11" t="s">
        <v>8</v>
      </c>
      <c r="AK51" s="11" t="s">
        <v>8</v>
      </c>
      <c r="AL51" s="11" t="s">
        <v>8</v>
      </c>
      <c r="AM51" s="11" t="s">
        <v>8</v>
      </c>
      <c r="AN51" s="11" t="s">
        <v>8</v>
      </c>
      <c r="AO51" s="11" t="s">
        <v>8</v>
      </c>
      <c r="AP51" s="11" t="s">
        <v>8</v>
      </c>
      <c r="AQ51" s="11" t="s">
        <v>8</v>
      </c>
      <c r="AR51" s="11" t="s">
        <v>8</v>
      </c>
      <c r="AS51" s="11" t="s">
        <v>8</v>
      </c>
      <c r="AT51" s="11" t="s">
        <v>8</v>
      </c>
      <c r="AU51" s="11" t="s">
        <v>8</v>
      </c>
      <c r="AV51" s="11" t="s">
        <v>9</v>
      </c>
      <c r="AW51" s="11" t="s">
        <v>9</v>
      </c>
      <c r="AX51" s="11" t="s">
        <v>9</v>
      </c>
      <c r="AY51" s="36"/>
      <c r="AZ51" s="36"/>
      <c r="BA51" s="83" t="s">
        <v>86</v>
      </c>
      <c r="BB51" s="83" t="s">
        <v>86</v>
      </c>
      <c r="BC51" s="83" t="s">
        <v>86</v>
      </c>
      <c r="BD51" s="83" t="s">
        <v>86</v>
      </c>
      <c r="BE51" s="83" t="s">
        <v>86</v>
      </c>
      <c r="BF51" s="82" t="s">
        <v>87</v>
      </c>
      <c r="BG51" s="11" t="s">
        <v>8</v>
      </c>
      <c r="BH51" s="11" t="s">
        <v>8</v>
      </c>
      <c r="BI51" s="11" t="s">
        <v>8</v>
      </c>
      <c r="BJ51" s="11" t="s">
        <v>8</v>
      </c>
      <c r="BK51" s="11" t="s">
        <v>8</v>
      </c>
      <c r="BL51" s="11" t="s">
        <v>8</v>
      </c>
      <c r="BM51" s="11" t="s">
        <v>8</v>
      </c>
      <c r="BN51" s="11" t="s">
        <v>8</v>
      </c>
    </row>
    <row r="52" spans="1:66" s="10" customFormat="1" ht="18.75" customHeight="1">
      <c r="A52" s="195"/>
      <c r="B52" s="197"/>
      <c r="C52" s="28"/>
      <c r="D52" s="28"/>
      <c r="E52" s="28"/>
      <c r="F52" s="50" t="s">
        <v>11</v>
      </c>
      <c r="G52" s="11" t="s">
        <v>4</v>
      </c>
      <c r="H52" s="11"/>
      <c r="I52" s="51"/>
      <c r="J52" s="51"/>
      <c r="K52" s="51"/>
      <c r="L52" s="51"/>
      <c r="M52" s="51"/>
      <c r="N52" s="52"/>
      <c r="V52" s="79" t="s">
        <v>85</v>
      </c>
      <c r="W52" s="79" t="s">
        <v>85</v>
      </c>
      <c r="X52" s="79"/>
      <c r="Y52" s="11"/>
      <c r="Z52" s="11"/>
      <c r="AA52" s="11" t="s">
        <v>73</v>
      </c>
      <c r="AB52" s="11" t="s">
        <v>73</v>
      </c>
      <c r="AC52" s="79"/>
      <c r="AD52" s="34"/>
      <c r="AE52" s="35"/>
      <c r="AF52" s="11" t="s">
        <v>35</v>
      </c>
      <c r="AG52" s="51"/>
      <c r="AH52" s="1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79"/>
      <c r="AV52" s="79" t="s">
        <v>85</v>
      </c>
      <c r="AW52" s="79" t="s">
        <v>85</v>
      </c>
      <c r="AX52" s="79"/>
      <c r="AY52" s="36"/>
      <c r="AZ52" s="36"/>
      <c r="BA52" s="51"/>
      <c r="BB52" s="51"/>
      <c r="BC52" s="51"/>
      <c r="BD52" s="11" t="s">
        <v>73</v>
      </c>
      <c r="BE52" s="11" t="s">
        <v>73</v>
      </c>
      <c r="BF52" s="11"/>
      <c r="BG52" s="11" t="s">
        <v>25</v>
      </c>
      <c r="BH52" s="11"/>
      <c r="BI52" s="51"/>
      <c r="BJ52" s="51"/>
      <c r="BK52" s="51"/>
      <c r="BL52" s="51"/>
      <c r="BM52" s="51"/>
      <c r="BN52" s="52"/>
    </row>
    <row r="53" spans="1:66" s="10" customFormat="1" ht="18.75" customHeight="1">
      <c r="A53" s="195">
        <f t="shared" si="6"/>
        <v>5</v>
      </c>
      <c r="B53" s="196" t="s">
        <v>57</v>
      </c>
      <c r="C53" s="30" t="s">
        <v>52</v>
      </c>
      <c r="D53" s="30" t="s">
        <v>53</v>
      </c>
      <c r="E53" s="30" t="s">
        <v>10</v>
      </c>
      <c r="F53" s="49" t="s">
        <v>5</v>
      </c>
      <c r="G53" s="11" t="s">
        <v>8</v>
      </c>
      <c r="H53" s="11" t="s">
        <v>8</v>
      </c>
      <c r="I53" s="11" t="s">
        <v>8</v>
      </c>
      <c r="J53" s="11" t="s">
        <v>8</v>
      </c>
      <c r="K53" s="11" t="s">
        <v>8</v>
      </c>
      <c r="L53" s="11" t="s">
        <v>8</v>
      </c>
      <c r="M53" s="11" t="s">
        <v>8</v>
      </c>
      <c r="N53" s="45" t="s">
        <v>8</v>
      </c>
      <c r="O53" s="11" t="s">
        <v>8</v>
      </c>
      <c r="P53" s="11" t="s">
        <v>8</v>
      </c>
      <c r="Q53" s="11" t="s">
        <v>8</v>
      </c>
      <c r="R53" s="11" t="s">
        <v>8</v>
      </c>
      <c r="S53" s="11" t="s">
        <v>8</v>
      </c>
      <c r="T53" s="11" t="s">
        <v>8</v>
      </c>
      <c r="U53" s="11" t="s">
        <v>8</v>
      </c>
      <c r="V53" s="11" t="s">
        <v>9</v>
      </c>
      <c r="W53" s="11" t="s">
        <v>9</v>
      </c>
      <c r="X53" s="11" t="s">
        <v>9</v>
      </c>
      <c r="Y53" s="83" t="s">
        <v>86</v>
      </c>
      <c r="Z53" s="83" t="s">
        <v>86</v>
      </c>
      <c r="AA53" s="83" t="s">
        <v>86</v>
      </c>
      <c r="AB53" s="83" t="s">
        <v>86</v>
      </c>
      <c r="AC53" s="82" t="s">
        <v>87</v>
      </c>
      <c r="AD53" s="34"/>
      <c r="AE53" s="35"/>
      <c r="AF53" s="11" t="s">
        <v>8</v>
      </c>
      <c r="AG53" s="11" t="s">
        <v>8</v>
      </c>
      <c r="AH53" s="11" t="s">
        <v>8</v>
      </c>
      <c r="AI53" s="11" t="s">
        <v>8</v>
      </c>
      <c r="AJ53" s="11" t="s">
        <v>8</v>
      </c>
      <c r="AK53" s="11" t="s">
        <v>8</v>
      </c>
      <c r="AL53" s="11" t="s">
        <v>8</v>
      </c>
      <c r="AM53" s="11" t="s">
        <v>8</v>
      </c>
      <c r="AN53" s="11" t="s">
        <v>8</v>
      </c>
      <c r="AO53" s="11" t="s">
        <v>8</v>
      </c>
      <c r="AP53" s="11" t="s">
        <v>8</v>
      </c>
      <c r="AQ53" s="11" t="s">
        <v>8</v>
      </c>
      <c r="AR53" s="11" t="s">
        <v>8</v>
      </c>
      <c r="AS53" s="11" t="s">
        <v>8</v>
      </c>
      <c r="AT53" s="11" t="s">
        <v>8</v>
      </c>
      <c r="AU53" s="11" t="s">
        <v>8</v>
      </c>
      <c r="AV53" s="11" t="s">
        <v>9</v>
      </c>
      <c r="AW53" s="11" t="s">
        <v>9</v>
      </c>
      <c r="AX53" s="11" t="s">
        <v>9</v>
      </c>
      <c r="AY53" s="36"/>
      <c r="AZ53" s="36"/>
      <c r="BA53" s="83" t="s">
        <v>86</v>
      </c>
      <c r="BB53" s="83" t="s">
        <v>86</v>
      </c>
      <c r="BC53" s="83" t="s">
        <v>86</v>
      </c>
      <c r="BD53" s="83" t="s">
        <v>86</v>
      </c>
      <c r="BE53" s="83" t="s">
        <v>86</v>
      </c>
      <c r="BF53" s="82" t="s">
        <v>87</v>
      </c>
      <c r="BG53" s="11" t="s">
        <v>8</v>
      </c>
      <c r="BH53" s="11" t="s">
        <v>8</v>
      </c>
      <c r="BI53" s="11" t="s">
        <v>8</v>
      </c>
      <c r="BJ53" s="11" t="s">
        <v>8</v>
      </c>
      <c r="BK53" s="11" t="s">
        <v>8</v>
      </c>
      <c r="BL53" s="11" t="s">
        <v>8</v>
      </c>
      <c r="BM53" s="11" t="s">
        <v>8</v>
      </c>
      <c r="BN53" s="11" t="s">
        <v>8</v>
      </c>
    </row>
    <row r="54" spans="1:66" s="10" customFormat="1" ht="18.75" customHeight="1">
      <c r="A54" s="195"/>
      <c r="B54" s="197"/>
      <c r="C54" s="28"/>
      <c r="D54" s="28"/>
      <c r="E54" s="28"/>
      <c r="F54" s="50" t="s">
        <v>11</v>
      </c>
      <c r="G54" s="11" t="s">
        <v>4</v>
      </c>
      <c r="H54" s="11"/>
      <c r="I54" s="51"/>
      <c r="J54" s="51"/>
      <c r="K54" s="51"/>
      <c r="L54" s="51"/>
      <c r="M54" s="51"/>
      <c r="N54" s="52"/>
      <c r="V54" s="79" t="s">
        <v>85</v>
      </c>
      <c r="W54" s="79" t="s">
        <v>85</v>
      </c>
      <c r="X54" s="79"/>
      <c r="Y54" s="11"/>
      <c r="Z54" s="11"/>
      <c r="AA54" s="11" t="s">
        <v>73</v>
      </c>
      <c r="AB54" s="11" t="s">
        <v>73</v>
      </c>
      <c r="AC54" s="79"/>
      <c r="AD54" s="34"/>
      <c r="AE54" s="35"/>
      <c r="AF54" s="11" t="s">
        <v>35</v>
      </c>
      <c r="AG54" s="51"/>
      <c r="AH54" s="1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79"/>
      <c r="AV54" s="79" t="s">
        <v>85</v>
      </c>
      <c r="AW54" s="79" t="s">
        <v>85</v>
      </c>
      <c r="AX54" s="79"/>
      <c r="AY54" s="36"/>
      <c r="AZ54" s="36"/>
      <c r="BA54" s="51"/>
      <c r="BB54" s="51"/>
      <c r="BC54" s="51"/>
      <c r="BD54" s="11" t="s">
        <v>73</v>
      </c>
      <c r="BE54" s="11" t="s">
        <v>73</v>
      </c>
      <c r="BF54" s="11"/>
      <c r="BG54" s="11" t="s">
        <v>25</v>
      </c>
      <c r="BH54" s="11"/>
      <c r="BI54" s="51"/>
      <c r="BJ54" s="51"/>
      <c r="BK54" s="51"/>
      <c r="BL54" s="51"/>
      <c r="BM54" s="51"/>
      <c r="BN54" s="52"/>
    </row>
    <row r="55" spans="1:66" s="10" customFormat="1" ht="18.75" customHeight="1">
      <c r="A55" s="195">
        <f t="shared" si="6"/>
        <v>6</v>
      </c>
      <c r="B55" s="196" t="s">
        <v>78</v>
      </c>
      <c r="C55" s="30" t="s">
        <v>52</v>
      </c>
      <c r="D55" s="30" t="s">
        <v>19</v>
      </c>
      <c r="E55" s="30" t="s">
        <v>10</v>
      </c>
      <c r="F55" s="49" t="s">
        <v>5</v>
      </c>
      <c r="G55" s="11" t="s">
        <v>8</v>
      </c>
      <c r="H55" s="11" t="s">
        <v>8</v>
      </c>
      <c r="I55" s="11" t="s">
        <v>8</v>
      </c>
      <c r="J55" s="11" t="s">
        <v>8</v>
      </c>
      <c r="K55" s="11" t="s">
        <v>8</v>
      </c>
      <c r="L55" s="11" t="s">
        <v>8</v>
      </c>
      <c r="M55" s="11" t="s">
        <v>8</v>
      </c>
      <c r="N55" s="45" t="s">
        <v>8</v>
      </c>
      <c r="O55" s="11" t="s">
        <v>8</v>
      </c>
      <c r="P55" s="11" t="s">
        <v>8</v>
      </c>
      <c r="Q55" s="11" t="s">
        <v>8</v>
      </c>
      <c r="R55" s="11" t="s">
        <v>8</v>
      </c>
      <c r="S55" s="11" t="s">
        <v>8</v>
      </c>
      <c r="T55" s="11" t="s">
        <v>8</v>
      </c>
      <c r="U55" s="11" t="s">
        <v>8</v>
      </c>
      <c r="V55" s="11" t="s">
        <v>9</v>
      </c>
      <c r="W55" s="11" t="s">
        <v>9</v>
      </c>
      <c r="X55" s="11" t="s">
        <v>9</v>
      </c>
      <c r="Y55" s="83" t="s">
        <v>86</v>
      </c>
      <c r="Z55" s="83" t="s">
        <v>86</v>
      </c>
      <c r="AA55" s="83" t="s">
        <v>86</v>
      </c>
      <c r="AB55" s="83" t="s">
        <v>86</v>
      </c>
      <c r="AC55" s="82" t="s">
        <v>87</v>
      </c>
      <c r="AD55" s="34"/>
      <c r="AE55" s="35"/>
      <c r="AF55" s="11" t="s">
        <v>8</v>
      </c>
      <c r="AG55" s="11" t="s">
        <v>8</v>
      </c>
      <c r="AH55" s="11" t="s">
        <v>8</v>
      </c>
      <c r="AI55" s="11" t="s">
        <v>8</v>
      </c>
      <c r="AJ55" s="11" t="s">
        <v>8</v>
      </c>
      <c r="AK55" s="11" t="s">
        <v>8</v>
      </c>
      <c r="AL55" s="11" t="s">
        <v>8</v>
      </c>
      <c r="AM55" s="11" t="s">
        <v>8</v>
      </c>
      <c r="AN55" s="11" t="s">
        <v>8</v>
      </c>
      <c r="AO55" s="11" t="s">
        <v>8</v>
      </c>
      <c r="AP55" s="11" t="s">
        <v>8</v>
      </c>
      <c r="AQ55" s="11" t="s">
        <v>8</v>
      </c>
      <c r="AR55" s="11" t="s">
        <v>8</v>
      </c>
      <c r="AS55" s="11" t="s">
        <v>8</v>
      </c>
      <c r="AT55" s="11" t="s">
        <v>8</v>
      </c>
      <c r="AU55" s="11" t="s">
        <v>8</v>
      </c>
      <c r="AV55" s="11" t="s">
        <v>9</v>
      </c>
      <c r="AW55" s="11" t="s">
        <v>9</v>
      </c>
      <c r="AX55" s="11" t="s">
        <v>9</v>
      </c>
      <c r="AY55" s="36"/>
      <c r="AZ55" s="36"/>
      <c r="BA55" s="83" t="s">
        <v>86</v>
      </c>
      <c r="BB55" s="83" t="s">
        <v>86</v>
      </c>
      <c r="BC55" s="83" t="s">
        <v>86</v>
      </c>
      <c r="BD55" s="83" t="s">
        <v>86</v>
      </c>
      <c r="BE55" s="83" t="s">
        <v>86</v>
      </c>
      <c r="BF55" s="82" t="s">
        <v>87</v>
      </c>
      <c r="BG55" s="11" t="s">
        <v>8</v>
      </c>
      <c r="BH55" s="11" t="s">
        <v>8</v>
      </c>
      <c r="BI55" s="11" t="s">
        <v>8</v>
      </c>
      <c r="BJ55" s="11" t="s">
        <v>8</v>
      </c>
      <c r="BK55" s="11" t="s">
        <v>8</v>
      </c>
      <c r="BL55" s="11" t="s">
        <v>8</v>
      </c>
      <c r="BM55" s="11" t="s">
        <v>8</v>
      </c>
      <c r="BN55" s="11" t="s">
        <v>8</v>
      </c>
    </row>
    <row r="56" spans="1:66" s="10" customFormat="1" ht="18.75" customHeight="1">
      <c r="A56" s="195"/>
      <c r="B56" s="197"/>
      <c r="C56" s="28"/>
      <c r="D56" s="28"/>
      <c r="E56" s="28"/>
      <c r="F56" s="50" t="s">
        <v>11</v>
      </c>
      <c r="G56" s="11" t="s">
        <v>4</v>
      </c>
      <c r="H56" s="11"/>
      <c r="I56" s="51"/>
      <c r="J56" s="51"/>
      <c r="K56" s="51"/>
      <c r="L56" s="51"/>
      <c r="M56" s="51"/>
      <c r="N56" s="52"/>
      <c r="V56" s="79" t="s">
        <v>85</v>
      </c>
      <c r="W56" s="79" t="s">
        <v>85</v>
      </c>
      <c r="X56" s="79"/>
      <c r="Y56" s="11"/>
      <c r="Z56" s="11"/>
      <c r="AA56" s="11" t="s">
        <v>73</v>
      </c>
      <c r="AB56" s="11" t="s">
        <v>73</v>
      </c>
      <c r="AC56" s="79"/>
      <c r="AD56" s="34"/>
      <c r="AE56" s="35"/>
      <c r="AF56" s="11" t="s">
        <v>35</v>
      </c>
      <c r="AG56" s="51"/>
      <c r="AH56" s="1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79"/>
      <c r="AV56" s="79" t="s">
        <v>85</v>
      </c>
      <c r="AW56" s="79" t="s">
        <v>85</v>
      </c>
      <c r="AX56" s="79"/>
      <c r="AY56" s="36"/>
      <c r="AZ56" s="36"/>
      <c r="BA56" s="51"/>
      <c r="BB56" s="51"/>
      <c r="BC56" s="51"/>
      <c r="BD56" s="11" t="s">
        <v>73</v>
      </c>
      <c r="BE56" s="11" t="s">
        <v>73</v>
      </c>
      <c r="BF56" s="11"/>
      <c r="BG56" s="11" t="s">
        <v>25</v>
      </c>
      <c r="BH56" s="11"/>
      <c r="BI56" s="51"/>
      <c r="BJ56" s="51"/>
      <c r="BK56" s="51"/>
      <c r="BL56" s="51"/>
      <c r="BM56" s="51"/>
      <c r="BN56" s="52"/>
    </row>
    <row r="57" spans="1:66" s="10" customFormat="1" ht="18.75" customHeight="1">
      <c r="A57" s="195">
        <f t="shared" si="6"/>
        <v>7</v>
      </c>
      <c r="B57" s="196" t="s">
        <v>113</v>
      </c>
      <c r="C57" s="30" t="s">
        <v>52</v>
      </c>
      <c r="D57" s="30" t="s">
        <v>53</v>
      </c>
      <c r="E57" s="30" t="s">
        <v>10</v>
      </c>
      <c r="F57" s="49" t="s">
        <v>5</v>
      </c>
      <c r="G57" s="11" t="s">
        <v>8</v>
      </c>
      <c r="H57" s="11" t="s">
        <v>8</v>
      </c>
      <c r="I57" s="11" t="s">
        <v>8</v>
      </c>
      <c r="J57" s="11" t="s">
        <v>8</v>
      </c>
      <c r="K57" s="11" t="s">
        <v>8</v>
      </c>
      <c r="L57" s="11" t="s">
        <v>8</v>
      </c>
      <c r="M57" s="11" t="s">
        <v>8</v>
      </c>
      <c r="N57" s="45" t="s">
        <v>8</v>
      </c>
      <c r="O57" s="11" t="s">
        <v>8</v>
      </c>
      <c r="P57" s="11" t="s">
        <v>8</v>
      </c>
      <c r="Q57" s="11" t="s">
        <v>8</v>
      </c>
      <c r="R57" s="11" t="s">
        <v>8</v>
      </c>
      <c r="S57" s="11" t="s">
        <v>8</v>
      </c>
      <c r="T57" s="11" t="s">
        <v>8</v>
      </c>
      <c r="U57" s="11" t="s">
        <v>8</v>
      </c>
      <c r="V57" s="11" t="s">
        <v>9</v>
      </c>
      <c r="W57" s="11" t="s">
        <v>9</v>
      </c>
      <c r="X57" s="11" t="s">
        <v>9</v>
      </c>
      <c r="Y57" s="83" t="s">
        <v>86</v>
      </c>
      <c r="Z57" s="83" t="s">
        <v>86</v>
      </c>
      <c r="AA57" s="83" t="s">
        <v>86</v>
      </c>
      <c r="AB57" s="83" t="s">
        <v>86</v>
      </c>
      <c r="AC57" s="82" t="s">
        <v>87</v>
      </c>
      <c r="AD57" s="34"/>
      <c r="AE57" s="35"/>
      <c r="AF57" s="11" t="s">
        <v>8</v>
      </c>
      <c r="AG57" s="11" t="s">
        <v>8</v>
      </c>
      <c r="AH57" s="11" t="s">
        <v>8</v>
      </c>
      <c r="AI57" s="11" t="s">
        <v>8</v>
      </c>
      <c r="AJ57" s="11" t="s">
        <v>8</v>
      </c>
      <c r="AK57" s="11" t="s">
        <v>8</v>
      </c>
      <c r="AL57" s="11" t="s">
        <v>8</v>
      </c>
      <c r="AM57" s="11" t="s">
        <v>8</v>
      </c>
      <c r="AN57" s="11" t="s">
        <v>8</v>
      </c>
      <c r="AO57" s="11" t="s">
        <v>8</v>
      </c>
      <c r="AP57" s="11" t="s">
        <v>8</v>
      </c>
      <c r="AQ57" s="11" t="s">
        <v>8</v>
      </c>
      <c r="AR57" s="11" t="s">
        <v>8</v>
      </c>
      <c r="AS57" s="11" t="s">
        <v>8</v>
      </c>
      <c r="AT57" s="11" t="s">
        <v>8</v>
      </c>
      <c r="AU57" s="11" t="s">
        <v>8</v>
      </c>
      <c r="AV57" s="11" t="s">
        <v>9</v>
      </c>
      <c r="AW57" s="11" t="s">
        <v>9</v>
      </c>
      <c r="AX57" s="11" t="s">
        <v>9</v>
      </c>
      <c r="AY57" s="36"/>
      <c r="AZ57" s="36"/>
      <c r="BA57" s="83" t="s">
        <v>86</v>
      </c>
      <c r="BB57" s="83" t="s">
        <v>86</v>
      </c>
      <c r="BC57" s="83" t="s">
        <v>86</v>
      </c>
      <c r="BD57" s="83" t="s">
        <v>86</v>
      </c>
      <c r="BE57" s="83" t="s">
        <v>86</v>
      </c>
      <c r="BF57" s="82" t="s">
        <v>87</v>
      </c>
      <c r="BG57" s="11" t="s">
        <v>8</v>
      </c>
      <c r="BH57" s="11" t="s">
        <v>8</v>
      </c>
      <c r="BI57" s="11" t="s">
        <v>8</v>
      </c>
      <c r="BJ57" s="11" t="s">
        <v>8</v>
      </c>
      <c r="BK57" s="11" t="s">
        <v>8</v>
      </c>
      <c r="BL57" s="11" t="s">
        <v>8</v>
      </c>
      <c r="BM57" s="11" t="s">
        <v>8</v>
      </c>
      <c r="BN57" s="11" t="s">
        <v>8</v>
      </c>
    </row>
    <row r="58" spans="1:66" s="10" customFormat="1" ht="18.75" customHeight="1" thickBot="1">
      <c r="A58" s="195"/>
      <c r="B58" s="197"/>
      <c r="C58" s="28"/>
      <c r="D58" s="28"/>
      <c r="E58" s="28"/>
      <c r="F58" s="50" t="s">
        <v>11</v>
      </c>
      <c r="G58" s="11" t="s">
        <v>4</v>
      </c>
      <c r="H58" s="11"/>
      <c r="I58" s="51"/>
      <c r="J58" s="51"/>
      <c r="K58" s="51"/>
      <c r="L58" s="51"/>
      <c r="M58" s="51"/>
      <c r="N58" s="52"/>
      <c r="V58" s="79" t="s">
        <v>85</v>
      </c>
      <c r="W58" s="79" t="s">
        <v>85</v>
      </c>
      <c r="X58" s="79"/>
      <c r="Y58" s="11"/>
      <c r="Z58" s="11"/>
      <c r="AA58" s="11" t="s">
        <v>73</v>
      </c>
      <c r="AB58" s="11" t="s">
        <v>73</v>
      </c>
      <c r="AC58" s="79"/>
      <c r="AD58" s="34"/>
      <c r="AE58" s="35"/>
      <c r="AF58" s="11" t="s">
        <v>35</v>
      </c>
      <c r="AG58" s="51"/>
      <c r="AH58" s="1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79"/>
      <c r="AV58" s="79" t="s">
        <v>85</v>
      </c>
      <c r="AW58" s="79" t="s">
        <v>85</v>
      </c>
      <c r="AX58" s="79"/>
      <c r="AY58" s="36"/>
      <c r="AZ58" s="36"/>
      <c r="BA58" s="51"/>
      <c r="BB58" s="51"/>
      <c r="BC58" s="51"/>
      <c r="BD58" s="11" t="s">
        <v>73</v>
      </c>
      <c r="BE58" s="11" t="s">
        <v>73</v>
      </c>
      <c r="BF58" s="11"/>
      <c r="BG58" s="11" t="s">
        <v>25</v>
      </c>
      <c r="BH58" s="11"/>
      <c r="BI58" s="51"/>
      <c r="BJ58" s="51"/>
      <c r="BK58" s="51"/>
      <c r="BL58" s="51"/>
      <c r="BM58" s="51"/>
      <c r="BN58" s="52"/>
    </row>
    <row r="59" spans="1:66" s="71" customFormat="1" ht="30" customHeight="1" thickBot="1">
      <c r="A59" s="198" t="s">
        <v>118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 t="s">
        <v>4</v>
      </c>
      <c r="BF59" s="199"/>
      <c r="BG59" s="199"/>
      <c r="BH59" s="199"/>
      <c r="BI59" s="199"/>
      <c r="BJ59" s="199"/>
      <c r="BK59" s="199"/>
      <c r="BL59" s="199"/>
      <c r="BM59" s="199"/>
      <c r="BN59" s="200"/>
    </row>
    <row r="60" spans="1:66" s="10" customFormat="1" ht="19.5" customHeight="1">
      <c r="A60" s="195">
        <v>1</v>
      </c>
      <c r="B60" s="196" t="s">
        <v>103</v>
      </c>
      <c r="C60" s="30" t="s">
        <v>52</v>
      </c>
      <c r="D60" s="30" t="s">
        <v>22</v>
      </c>
      <c r="E60" s="30" t="s">
        <v>10</v>
      </c>
      <c r="F60" s="49" t="s">
        <v>5</v>
      </c>
      <c r="G60" s="11" t="s">
        <v>8</v>
      </c>
      <c r="H60" s="11" t="s">
        <v>8</v>
      </c>
      <c r="I60" s="11" t="s">
        <v>8</v>
      </c>
      <c r="J60" s="11" t="s">
        <v>8</v>
      </c>
      <c r="K60" s="11" t="s">
        <v>8</v>
      </c>
      <c r="L60" s="11" t="s">
        <v>8</v>
      </c>
      <c r="M60" s="11" t="s">
        <v>8</v>
      </c>
      <c r="N60" s="45" t="s">
        <v>8</v>
      </c>
      <c r="O60" s="56" t="s">
        <v>8</v>
      </c>
      <c r="P60" s="11" t="s">
        <v>9</v>
      </c>
      <c r="Q60" s="11" t="s">
        <v>9</v>
      </c>
      <c r="R60" s="12" t="s">
        <v>88</v>
      </c>
      <c r="S60" s="12" t="s">
        <v>88</v>
      </c>
      <c r="T60" s="12" t="s">
        <v>88</v>
      </c>
      <c r="U60" s="12" t="s">
        <v>88</v>
      </c>
      <c r="V60" s="12" t="s">
        <v>88</v>
      </c>
      <c r="W60" s="12" t="s">
        <v>88</v>
      </c>
      <c r="X60" s="12" t="s">
        <v>88</v>
      </c>
      <c r="Y60" s="12" t="s">
        <v>88</v>
      </c>
      <c r="Z60" s="76" t="s">
        <v>23</v>
      </c>
      <c r="AA60" s="76" t="s">
        <v>23</v>
      </c>
      <c r="AB60" s="76" t="s">
        <v>23</v>
      </c>
      <c r="AC60" s="76" t="s">
        <v>23</v>
      </c>
      <c r="AD60" s="34"/>
      <c r="AE60" s="35"/>
      <c r="AF60" s="76" t="s">
        <v>23</v>
      </c>
      <c r="AG60" s="76" t="s">
        <v>23</v>
      </c>
      <c r="AH60" s="76" t="s">
        <v>23</v>
      </c>
      <c r="AI60" s="76" t="s">
        <v>23</v>
      </c>
      <c r="AJ60" s="11" t="s">
        <v>9</v>
      </c>
      <c r="AK60" s="11" t="s">
        <v>112</v>
      </c>
      <c r="AL60" s="11" t="s">
        <v>112</v>
      </c>
      <c r="AM60" s="11" t="s">
        <v>112</v>
      </c>
      <c r="AN60" s="11" t="s">
        <v>112</v>
      </c>
      <c r="AO60" s="11" t="s">
        <v>24</v>
      </c>
      <c r="AP60" s="11"/>
      <c r="AQ60" s="11"/>
      <c r="AR60" s="11"/>
      <c r="AS60" s="11"/>
      <c r="AT60" s="11"/>
      <c r="AU60" s="11"/>
      <c r="AV60" s="11"/>
      <c r="AW60" s="11"/>
      <c r="AX60" s="11"/>
      <c r="AY60" s="36"/>
      <c r="AZ60" s="36"/>
      <c r="BA60" s="79"/>
      <c r="BB60" s="79"/>
      <c r="BC60" s="79"/>
      <c r="BD60" s="79"/>
      <c r="BE60" s="79"/>
      <c r="BF60" s="79"/>
      <c r="BG60" s="11"/>
      <c r="BH60" s="11"/>
      <c r="BI60" s="11"/>
      <c r="BJ60" s="11"/>
      <c r="BK60" s="11"/>
      <c r="BL60" s="11"/>
      <c r="BM60" s="11"/>
      <c r="BN60" s="45"/>
    </row>
    <row r="61" spans="1:66" s="10" customFormat="1" ht="19.5" customHeight="1" thickBot="1">
      <c r="A61" s="195"/>
      <c r="B61" s="197"/>
      <c r="C61" s="28"/>
      <c r="D61" s="30"/>
      <c r="E61" s="30"/>
      <c r="F61" s="50" t="s">
        <v>11</v>
      </c>
      <c r="G61" s="11" t="s">
        <v>4</v>
      </c>
      <c r="H61" s="11"/>
      <c r="I61" s="51"/>
      <c r="J61" s="51"/>
      <c r="K61" s="51"/>
      <c r="L61" s="51"/>
      <c r="M61" s="51"/>
      <c r="N61" s="52"/>
      <c r="O61" s="31"/>
      <c r="W61" s="11" t="s">
        <v>73</v>
      </c>
      <c r="X61" s="11" t="s">
        <v>73</v>
      </c>
      <c r="Z61" s="51"/>
      <c r="AA61" s="51"/>
      <c r="AB61" s="51"/>
      <c r="AC61" s="51"/>
      <c r="AD61" s="34"/>
      <c r="AE61" s="35"/>
      <c r="AF61" s="51"/>
      <c r="AG61" s="51"/>
      <c r="AH61" s="51"/>
      <c r="AI61" s="51"/>
      <c r="AJ61" s="79"/>
      <c r="AK61" s="79"/>
      <c r="AL61" s="51"/>
      <c r="AM61" s="79"/>
      <c r="AN61" s="79"/>
      <c r="AO61" s="79"/>
      <c r="AP61" s="51"/>
      <c r="AQ61" s="51"/>
      <c r="AR61" s="51"/>
      <c r="AS61" s="51"/>
      <c r="AT61" s="51"/>
      <c r="AU61" s="51"/>
      <c r="AV61" s="51"/>
      <c r="AW61" s="79"/>
      <c r="AX61" s="79"/>
      <c r="AY61" s="36"/>
      <c r="AZ61" s="36"/>
      <c r="BA61" s="51"/>
      <c r="BB61" s="51"/>
      <c r="BC61" s="51"/>
      <c r="BD61" s="11"/>
      <c r="BE61" s="11"/>
      <c r="BF61" s="11"/>
      <c r="BG61" s="11"/>
      <c r="BH61" s="11"/>
      <c r="BI61" s="51"/>
      <c r="BJ61" s="51"/>
      <c r="BK61" s="51"/>
      <c r="BL61" s="51"/>
      <c r="BM61" s="51"/>
      <c r="BN61" s="52"/>
    </row>
    <row r="62" spans="1:66" s="71" customFormat="1" ht="30" customHeight="1" thickBot="1">
      <c r="A62" s="198" t="s">
        <v>119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 t="s">
        <v>4</v>
      </c>
      <c r="BF62" s="199"/>
      <c r="BG62" s="199"/>
      <c r="BH62" s="199"/>
      <c r="BI62" s="199"/>
      <c r="BJ62" s="199"/>
      <c r="BK62" s="199"/>
      <c r="BL62" s="199"/>
      <c r="BM62" s="199"/>
      <c r="BN62" s="200"/>
    </row>
    <row r="63" spans="1:66" s="10" customFormat="1" ht="19.5" customHeight="1">
      <c r="A63" s="195">
        <v>1</v>
      </c>
      <c r="B63" s="196" t="s">
        <v>104</v>
      </c>
      <c r="C63" s="30" t="s">
        <v>52</v>
      </c>
      <c r="D63" s="30" t="s">
        <v>22</v>
      </c>
      <c r="E63" s="30" t="s">
        <v>10</v>
      </c>
      <c r="F63" s="49" t="s">
        <v>5</v>
      </c>
      <c r="G63" s="11" t="s">
        <v>8</v>
      </c>
      <c r="H63" s="11" t="s">
        <v>8</v>
      </c>
      <c r="I63" s="11" t="s">
        <v>8</v>
      </c>
      <c r="J63" s="11" t="s">
        <v>8</v>
      </c>
      <c r="K63" s="11" t="s">
        <v>8</v>
      </c>
      <c r="L63" s="11" t="s">
        <v>8</v>
      </c>
      <c r="M63" s="11" t="s">
        <v>8</v>
      </c>
      <c r="N63" s="45" t="s">
        <v>8</v>
      </c>
      <c r="O63" s="11" t="s">
        <v>8</v>
      </c>
      <c r="P63" s="11" t="s">
        <v>8</v>
      </c>
      <c r="Q63" s="11" t="s">
        <v>8</v>
      </c>
      <c r="R63" s="11" t="s">
        <v>8</v>
      </c>
      <c r="S63" s="11" t="s">
        <v>8</v>
      </c>
      <c r="T63" s="11" t="s">
        <v>8</v>
      </c>
      <c r="U63" s="11" t="s">
        <v>8</v>
      </c>
      <c r="V63" s="11" t="s">
        <v>9</v>
      </c>
      <c r="W63" s="11" t="s">
        <v>9</v>
      </c>
      <c r="X63" s="11" t="s">
        <v>9</v>
      </c>
      <c r="Y63" s="83" t="s">
        <v>86</v>
      </c>
      <c r="Z63" s="83" t="s">
        <v>86</v>
      </c>
      <c r="AA63" s="83" t="s">
        <v>86</v>
      </c>
      <c r="AB63" s="83" t="s">
        <v>86</v>
      </c>
      <c r="AC63" s="82" t="s">
        <v>87</v>
      </c>
      <c r="AD63" s="34"/>
      <c r="AE63" s="35"/>
      <c r="AF63" s="11" t="s">
        <v>8</v>
      </c>
      <c r="AG63" s="11" t="s">
        <v>8</v>
      </c>
      <c r="AH63" s="11" t="s">
        <v>8</v>
      </c>
      <c r="AI63" s="11" t="s">
        <v>8</v>
      </c>
      <c r="AJ63" s="11" t="s">
        <v>8</v>
      </c>
      <c r="AK63" s="11" t="s">
        <v>8</v>
      </c>
      <c r="AL63" s="11" t="s">
        <v>8</v>
      </c>
      <c r="AM63" s="11" t="s">
        <v>8</v>
      </c>
      <c r="AN63" s="11" t="s">
        <v>8</v>
      </c>
      <c r="AO63" s="11" t="s">
        <v>8</v>
      </c>
      <c r="AP63" s="11" t="s">
        <v>8</v>
      </c>
      <c r="AQ63" s="11" t="s">
        <v>8</v>
      </c>
      <c r="AR63" s="11" t="s">
        <v>8</v>
      </c>
      <c r="AS63" s="11" t="s">
        <v>8</v>
      </c>
      <c r="AT63" s="11" t="s">
        <v>8</v>
      </c>
      <c r="AU63" s="11" t="s">
        <v>8</v>
      </c>
      <c r="AV63" s="11" t="s">
        <v>9</v>
      </c>
      <c r="AW63" s="11" t="s">
        <v>9</v>
      </c>
      <c r="AX63" s="11" t="s">
        <v>9</v>
      </c>
      <c r="AY63" s="36"/>
      <c r="AZ63" s="36"/>
      <c r="BA63" s="83" t="s">
        <v>86</v>
      </c>
      <c r="BB63" s="83" t="s">
        <v>86</v>
      </c>
      <c r="BC63" s="83" t="s">
        <v>86</v>
      </c>
      <c r="BD63" s="83" t="s">
        <v>86</v>
      </c>
      <c r="BE63" s="83" t="s">
        <v>86</v>
      </c>
      <c r="BF63" s="82" t="s">
        <v>87</v>
      </c>
      <c r="BG63" s="12" t="s">
        <v>88</v>
      </c>
      <c r="BH63" s="12" t="s">
        <v>88</v>
      </c>
      <c r="BI63" s="12" t="s">
        <v>88</v>
      </c>
      <c r="BJ63" s="12" t="s">
        <v>88</v>
      </c>
      <c r="BK63" s="12" t="s">
        <v>88</v>
      </c>
      <c r="BL63" s="12" t="s">
        <v>88</v>
      </c>
      <c r="BM63" s="12" t="s">
        <v>88</v>
      </c>
      <c r="BN63" s="12" t="s">
        <v>88</v>
      </c>
    </row>
    <row r="64" spans="1:66" s="10" customFormat="1" ht="19.5" customHeight="1" thickBot="1">
      <c r="A64" s="195"/>
      <c r="B64" s="197"/>
      <c r="C64" s="28"/>
      <c r="D64" s="30"/>
      <c r="E64" s="30"/>
      <c r="F64" s="50" t="s">
        <v>11</v>
      </c>
      <c r="G64" s="11" t="s">
        <v>4</v>
      </c>
      <c r="H64" s="11"/>
      <c r="I64" s="51"/>
      <c r="J64" s="51"/>
      <c r="K64" s="51"/>
      <c r="L64" s="51"/>
      <c r="M64" s="51"/>
      <c r="N64" s="52"/>
      <c r="O64" s="11"/>
      <c r="P64" s="79"/>
      <c r="Q64" s="79"/>
      <c r="R64" s="51"/>
      <c r="S64" s="51"/>
      <c r="T64" s="79"/>
      <c r="U64" s="79"/>
      <c r="V64" s="79" t="s">
        <v>85</v>
      </c>
      <c r="W64" s="79" t="s">
        <v>85</v>
      </c>
      <c r="AA64" s="11" t="s">
        <v>73</v>
      </c>
      <c r="AB64" s="11" t="s">
        <v>73</v>
      </c>
      <c r="AC64" s="11"/>
      <c r="AD64" s="34"/>
      <c r="AE64" s="35"/>
      <c r="AF64" s="11" t="s">
        <v>35</v>
      </c>
      <c r="AH64" s="1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79" t="s">
        <v>85</v>
      </c>
      <c r="AW64" s="79" t="s">
        <v>85</v>
      </c>
      <c r="AX64" s="79"/>
      <c r="AY64" s="36"/>
      <c r="AZ64" s="36"/>
      <c r="BA64" s="51"/>
      <c r="BB64" s="51"/>
      <c r="BC64" s="51"/>
      <c r="BD64" s="11"/>
      <c r="BE64" s="11"/>
      <c r="BF64" s="11"/>
      <c r="BG64" s="11" t="s">
        <v>25</v>
      </c>
      <c r="BH64" s="11"/>
      <c r="BI64" s="51"/>
      <c r="BJ64" s="51"/>
      <c r="BK64" s="51"/>
      <c r="BL64" s="11" t="s">
        <v>73</v>
      </c>
      <c r="BM64" s="11" t="s">
        <v>73</v>
      </c>
      <c r="BN64" s="52"/>
    </row>
    <row r="65" spans="1:66" s="71" customFormat="1" ht="30" customHeight="1" thickBot="1">
      <c r="A65" s="206" t="s">
        <v>128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 t="s">
        <v>4</v>
      </c>
      <c r="BF65" s="207"/>
      <c r="BG65" s="207"/>
      <c r="BH65" s="207"/>
      <c r="BI65" s="207"/>
      <c r="BJ65" s="207"/>
      <c r="BK65" s="207"/>
      <c r="BL65" s="207"/>
      <c r="BM65" s="207"/>
      <c r="BN65" s="208"/>
    </row>
    <row r="66" spans="1:66" s="10" customFormat="1" ht="18" customHeight="1">
      <c r="A66" s="195">
        <v>1</v>
      </c>
      <c r="B66" s="196" t="s">
        <v>105</v>
      </c>
      <c r="C66" s="30" t="s">
        <v>52</v>
      </c>
      <c r="D66" s="30" t="s">
        <v>53</v>
      </c>
      <c r="E66" s="30" t="s">
        <v>10</v>
      </c>
      <c r="F66" s="49" t="s">
        <v>5</v>
      </c>
      <c r="G66" s="11"/>
      <c r="H66" s="11"/>
      <c r="I66" s="11"/>
      <c r="J66" s="11"/>
      <c r="K66" s="11"/>
      <c r="L66" s="11"/>
      <c r="M66" s="80" t="s">
        <v>6</v>
      </c>
      <c r="N66" s="11" t="s">
        <v>8</v>
      </c>
      <c r="O66" s="11" t="s">
        <v>8</v>
      </c>
      <c r="P66" s="11" t="s">
        <v>8</v>
      </c>
      <c r="Q66" s="11" t="s">
        <v>8</v>
      </c>
      <c r="R66" s="11" t="s">
        <v>8</v>
      </c>
      <c r="S66" s="11" t="s">
        <v>8</v>
      </c>
      <c r="T66" s="11" t="s">
        <v>8</v>
      </c>
      <c r="U66" s="11" t="s">
        <v>8</v>
      </c>
      <c r="V66" s="11" t="s">
        <v>8</v>
      </c>
      <c r="W66" s="11" t="s">
        <v>8</v>
      </c>
      <c r="X66" s="11" t="s">
        <v>8</v>
      </c>
      <c r="Y66" s="11" t="s">
        <v>8</v>
      </c>
      <c r="Z66" s="11" t="s">
        <v>8</v>
      </c>
      <c r="AA66" s="11" t="s">
        <v>8</v>
      </c>
      <c r="AB66" s="11" t="s">
        <v>9</v>
      </c>
      <c r="AC66" s="11" t="s">
        <v>9</v>
      </c>
      <c r="AD66" s="34"/>
      <c r="AE66" s="35"/>
      <c r="AF66" s="11" t="s">
        <v>8</v>
      </c>
      <c r="AG66" s="11" t="s">
        <v>8</v>
      </c>
      <c r="AH66" s="11" t="s">
        <v>8</v>
      </c>
      <c r="AI66" s="11" t="s">
        <v>8</v>
      </c>
      <c r="AJ66" s="11" t="s">
        <v>8</v>
      </c>
      <c r="AK66" s="11" t="s">
        <v>8</v>
      </c>
      <c r="AL66" s="11" t="s">
        <v>8</v>
      </c>
      <c r="AM66" s="11" t="s">
        <v>8</v>
      </c>
      <c r="AN66" s="11" t="s">
        <v>8</v>
      </c>
      <c r="AO66" s="11" t="s">
        <v>8</v>
      </c>
      <c r="AP66" s="11" t="s">
        <v>8</v>
      </c>
      <c r="AQ66" s="11" t="s">
        <v>8</v>
      </c>
      <c r="AR66" s="11" t="s">
        <v>8</v>
      </c>
      <c r="AS66" s="11" t="s">
        <v>8</v>
      </c>
      <c r="AT66" s="11" t="s">
        <v>8</v>
      </c>
      <c r="AU66" s="11" t="s">
        <v>8</v>
      </c>
      <c r="AV66" s="11" t="s">
        <v>9</v>
      </c>
      <c r="AW66" s="11" t="s">
        <v>9</v>
      </c>
      <c r="AX66" s="11" t="s">
        <v>9</v>
      </c>
      <c r="AY66" s="36"/>
      <c r="AZ66" s="36"/>
      <c r="BA66" s="11" t="s">
        <v>7</v>
      </c>
      <c r="BB66" s="11" t="s">
        <v>7</v>
      </c>
      <c r="BC66" s="11" t="s">
        <v>7</v>
      </c>
      <c r="BD66" s="11" t="s">
        <v>7</v>
      </c>
      <c r="BE66" s="11" t="s">
        <v>112</v>
      </c>
      <c r="BF66" s="11" t="s">
        <v>112</v>
      </c>
      <c r="BG66" s="11" t="s">
        <v>8</v>
      </c>
      <c r="BH66" s="11" t="s">
        <v>8</v>
      </c>
      <c r="BI66" s="11" t="s">
        <v>8</v>
      </c>
      <c r="BJ66" s="11" t="s">
        <v>8</v>
      </c>
      <c r="BK66" s="11" t="s">
        <v>8</v>
      </c>
      <c r="BL66" s="11" t="s">
        <v>8</v>
      </c>
      <c r="BM66" s="11" t="s">
        <v>8</v>
      </c>
      <c r="BN66" s="45" t="s">
        <v>8</v>
      </c>
    </row>
    <row r="67" spans="1:66" s="10" customFormat="1" ht="18" customHeight="1" thickBot="1">
      <c r="A67" s="195"/>
      <c r="B67" s="197"/>
      <c r="C67" s="28"/>
      <c r="D67" s="30"/>
      <c r="E67" s="30"/>
      <c r="F67" s="50" t="s">
        <v>11</v>
      </c>
      <c r="M67" s="51"/>
      <c r="N67" s="11" t="s">
        <v>12</v>
      </c>
      <c r="O67" s="51"/>
      <c r="P67" s="51"/>
      <c r="Q67" s="51"/>
      <c r="R67" s="51"/>
      <c r="S67" s="51"/>
      <c r="T67" s="51"/>
      <c r="U67" s="51"/>
      <c r="V67" s="51"/>
      <c r="W67" s="79"/>
      <c r="X67" s="79"/>
      <c r="Y67" s="79"/>
      <c r="AB67" s="11"/>
      <c r="AC67" s="11"/>
      <c r="AD67" s="34"/>
      <c r="AE67" s="35"/>
      <c r="AF67" s="11" t="s">
        <v>13</v>
      </c>
      <c r="AG67" s="1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79"/>
      <c r="AV67" s="79"/>
      <c r="AW67" s="79"/>
      <c r="AX67" s="79"/>
      <c r="AY67" s="36"/>
      <c r="AZ67" s="36"/>
      <c r="BA67" s="51"/>
      <c r="BB67" s="51"/>
      <c r="BC67" s="51"/>
      <c r="BD67" s="11" t="s">
        <v>73</v>
      </c>
      <c r="BE67" s="11" t="s">
        <v>73</v>
      </c>
      <c r="BF67" s="11"/>
      <c r="BG67" s="11" t="s">
        <v>4</v>
      </c>
      <c r="BH67" s="11"/>
      <c r="BI67" s="51"/>
      <c r="BJ67" s="51"/>
      <c r="BK67" s="51"/>
      <c r="BL67" s="51"/>
      <c r="BM67" s="51"/>
      <c r="BN67" s="52"/>
    </row>
    <row r="68" spans="1:66" s="71" customFormat="1" ht="30" customHeight="1" thickBot="1">
      <c r="A68" s="206" t="s">
        <v>180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 t="s">
        <v>4</v>
      </c>
      <c r="BF68" s="207"/>
      <c r="BG68" s="207"/>
      <c r="BH68" s="207"/>
      <c r="BI68" s="207"/>
      <c r="BJ68" s="207"/>
      <c r="BK68" s="207"/>
      <c r="BL68" s="207"/>
      <c r="BM68" s="207"/>
      <c r="BN68" s="208"/>
    </row>
    <row r="69" spans="1:66" s="10" customFormat="1" ht="18.75" customHeight="1">
      <c r="A69" s="195">
        <v>1</v>
      </c>
      <c r="B69" s="196" t="s">
        <v>16</v>
      </c>
      <c r="C69" s="30" t="s">
        <v>99</v>
      </c>
      <c r="D69" s="30" t="s">
        <v>19</v>
      </c>
      <c r="E69" s="30" t="s">
        <v>10</v>
      </c>
      <c r="F69" s="49" t="s">
        <v>5</v>
      </c>
      <c r="G69" s="11"/>
      <c r="H69" s="11"/>
      <c r="I69" s="80" t="s">
        <v>6</v>
      </c>
      <c r="J69" s="11" t="s">
        <v>8</v>
      </c>
      <c r="K69" s="11" t="s">
        <v>8</v>
      </c>
      <c r="L69" s="11" t="s">
        <v>8</v>
      </c>
      <c r="M69" s="11" t="s">
        <v>8</v>
      </c>
      <c r="N69" s="11" t="s">
        <v>8</v>
      </c>
      <c r="O69" s="11" t="s">
        <v>8</v>
      </c>
      <c r="P69" s="11" t="s">
        <v>8</v>
      </c>
      <c r="Q69" s="11" t="s">
        <v>8</v>
      </c>
      <c r="R69" s="11" t="s">
        <v>8</v>
      </c>
      <c r="S69" s="11" t="s">
        <v>8</v>
      </c>
      <c r="T69" s="11" t="s">
        <v>8</v>
      </c>
      <c r="U69" s="11" t="s">
        <v>8</v>
      </c>
      <c r="V69" s="11" t="s">
        <v>8</v>
      </c>
      <c r="W69" s="11" t="s">
        <v>8</v>
      </c>
      <c r="X69" s="11" t="s">
        <v>9</v>
      </c>
      <c r="Y69" s="11" t="s">
        <v>9</v>
      </c>
      <c r="Z69" s="11" t="s">
        <v>8</v>
      </c>
      <c r="AA69" s="11" t="s">
        <v>8</v>
      </c>
      <c r="AB69" s="11" t="s">
        <v>8</v>
      </c>
      <c r="AC69" s="11" t="s">
        <v>8</v>
      </c>
      <c r="AD69" s="34"/>
      <c r="AE69" s="35"/>
      <c r="AF69" s="11" t="s">
        <v>8</v>
      </c>
      <c r="AG69" s="11" t="s">
        <v>8</v>
      </c>
      <c r="AH69" s="11" t="s">
        <v>8</v>
      </c>
      <c r="AI69" s="11" t="s">
        <v>8</v>
      </c>
      <c r="AJ69" s="11" t="s">
        <v>8</v>
      </c>
      <c r="AK69" s="11" t="s">
        <v>8</v>
      </c>
      <c r="AL69" s="11" t="s">
        <v>8</v>
      </c>
      <c r="AM69" s="11" t="s">
        <v>8</v>
      </c>
      <c r="AN69" s="11" t="s">
        <v>8</v>
      </c>
      <c r="AO69" s="11" t="s">
        <v>8</v>
      </c>
      <c r="AP69" s="11" t="s">
        <v>8</v>
      </c>
      <c r="AQ69" s="11" t="s">
        <v>8</v>
      </c>
      <c r="AR69" s="11" t="s">
        <v>7</v>
      </c>
      <c r="AS69" s="11" t="s">
        <v>7</v>
      </c>
      <c r="AT69" s="11" t="s">
        <v>7</v>
      </c>
      <c r="AU69" s="11" t="s">
        <v>7</v>
      </c>
      <c r="AV69" s="11" t="s">
        <v>9</v>
      </c>
      <c r="AW69" s="11" t="s">
        <v>9</v>
      </c>
      <c r="AX69" s="11" t="s">
        <v>9</v>
      </c>
      <c r="AY69" s="36"/>
      <c r="AZ69" s="36"/>
      <c r="BA69" s="83" t="s">
        <v>86</v>
      </c>
      <c r="BB69" s="83" t="s">
        <v>86</v>
      </c>
      <c r="BC69" s="83" t="s">
        <v>86</v>
      </c>
      <c r="BD69" s="83" t="s">
        <v>86</v>
      </c>
      <c r="BE69" s="83" t="s">
        <v>86</v>
      </c>
      <c r="BF69" s="82" t="s">
        <v>87</v>
      </c>
      <c r="BG69" s="11" t="s">
        <v>8</v>
      </c>
      <c r="BH69" s="11" t="s">
        <v>8</v>
      </c>
      <c r="BI69" s="11" t="s">
        <v>8</v>
      </c>
      <c r="BJ69" s="11" t="s">
        <v>8</v>
      </c>
      <c r="BK69" s="11" t="s">
        <v>8</v>
      </c>
      <c r="BL69" s="11" t="s">
        <v>8</v>
      </c>
      <c r="BM69" s="11" t="s">
        <v>8</v>
      </c>
      <c r="BN69" s="11" t="s">
        <v>8</v>
      </c>
    </row>
    <row r="70" spans="1:66" s="10" customFormat="1" ht="18.75" customHeight="1">
      <c r="A70" s="195"/>
      <c r="B70" s="197"/>
      <c r="C70" s="28"/>
      <c r="D70" s="28"/>
      <c r="E70" s="28"/>
      <c r="F70" s="50" t="s">
        <v>11</v>
      </c>
      <c r="G70" s="11"/>
      <c r="H70" s="11"/>
      <c r="I70" s="11"/>
      <c r="J70" s="11" t="s">
        <v>12</v>
      </c>
      <c r="K70" s="11"/>
      <c r="L70" s="11"/>
      <c r="M70" s="11"/>
      <c r="N70" s="51"/>
      <c r="P70" s="51"/>
      <c r="Q70" s="51"/>
      <c r="R70" s="51"/>
      <c r="T70" s="51"/>
      <c r="U70" s="51"/>
      <c r="Z70" s="11" t="s">
        <v>13</v>
      </c>
      <c r="AA70" s="11"/>
      <c r="AB70" s="11"/>
      <c r="AC70" s="79"/>
      <c r="AD70" s="34"/>
      <c r="AE70" s="35"/>
      <c r="AG70" s="11"/>
      <c r="AH70" s="51"/>
      <c r="AI70" s="51"/>
      <c r="AN70" s="51"/>
      <c r="AO70" s="51"/>
      <c r="AP70" s="51"/>
      <c r="AQ70" s="51"/>
      <c r="AR70" s="51"/>
      <c r="AS70" s="51"/>
      <c r="AT70" s="79"/>
      <c r="AV70" s="79" t="s">
        <v>85</v>
      </c>
      <c r="AW70" s="79" t="s">
        <v>85</v>
      </c>
      <c r="AX70" s="79"/>
      <c r="AY70" s="36"/>
      <c r="AZ70" s="36"/>
      <c r="BA70" s="51"/>
      <c r="BB70" s="51"/>
      <c r="BC70" s="51"/>
      <c r="BD70" s="11" t="s">
        <v>73</v>
      </c>
      <c r="BE70" s="11" t="s">
        <v>73</v>
      </c>
      <c r="BF70" s="11"/>
      <c r="BG70" s="11" t="s">
        <v>4</v>
      </c>
      <c r="BH70" s="11"/>
      <c r="BI70" s="51"/>
      <c r="BJ70" s="51"/>
      <c r="BK70" s="51"/>
      <c r="BL70" s="51"/>
      <c r="BM70" s="51"/>
      <c r="BN70" s="52"/>
    </row>
    <row r="71" spans="1:66" s="10" customFormat="1" ht="18.75" customHeight="1">
      <c r="A71" s="195">
        <f>A69+1</f>
        <v>2</v>
      </c>
      <c r="B71" s="196" t="s">
        <v>17</v>
      </c>
      <c r="C71" s="30" t="s">
        <v>99</v>
      </c>
      <c r="D71" s="30" t="s">
        <v>53</v>
      </c>
      <c r="E71" s="30" t="s">
        <v>10</v>
      </c>
      <c r="F71" s="49" t="s">
        <v>5</v>
      </c>
      <c r="G71" s="11"/>
      <c r="H71" s="11"/>
      <c r="I71" s="80" t="s">
        <v>6</v>
      </c>
      <c r="J71" s="11" t="s">
        <v>8</v>
      </c>
      <c r="K71" s="11" t="s">
        <v>8</v>
      </c>
      <c r="L71" s="11" t="s">
        <v>8</v>
      </c>
      <c r="M71" s="11" t="s">
        <v>8</v>
      </c>
      <c r="N71" s="11" t="s">
        <v>8</v>
      </c>
      <c r="O71" s="11" t="s">
        <v>8</v>
      </c>
      <c r="P71" s="11" t="s">
        <v>8</v>
      </c>
      <c r="Q71" s="11" t="s">
        <v>8</v>
      </c>
      <c r="R71" s="11" t="s">
        <v>8</v>
      </c>
      <c r="S71" s="11" t="s">
        <v>8</v>
      </c>
      <c r="T71" s="11" t="s">
        <v>8</v>
      </c>
      <c r="U71" s="11" t="s">
        <v>8</v>
      </c>
      <c r="V71" s="11" t="s">
        <v>8</v>
      </c>
      <c r="W71" s="11" t="s">
        <v>8</v>
      </c>
      <c r="X71" s="11" t="s">
        <v>9</v>
      </c>
      <c r="Y71" s="11" t="s">
        <v>9</v>
      </c>
      <c r="Z71" s="11" t="s">
        <v>8</v>
      </c>
      <c r="AA71" s="11" t="s">
        <v>8</v>
      </c>
      <c r="AB71" s="11" t="s">
        <v>8</v>
      </c>
      <c r="AC71" s="11" t="s">
        <v>8</v>
      </c>
      <c r="AD71" s="34"/>
      <c r="AE71" s="35"/>
      <c r="AF71" s="11" t="s">
        <v>8</v>
      </c>
      <c r="AG71" s="11" t="s">
        <v>8</v>
      </c>
      <c r="AH71" s="11" t="s">
        <v>8</v>
      </c>
      <c r="AI71" s="11" t="s">
        <v>8</v>
      </c>
      <c r="AJ71" s="11" t="s">
        <v>8</v>
      </c>
      <c r="AK71" s="11" t="s">
        <v>8</v>
      </c>
      <c r="AL71" s="11" t="s">
        <v>8</v>
      </c>
      <c r="AM71" s="11" t="s">
        <v>8</v>
      </c>
      <c r="AN71" s="11" t="s">
        <v>8</v>
      </c>
      <c r="AO71" s="11" t="s">
        <v>8</v>
      </c>
      <c r="AP71" s="11" t="s">
        <v>8</v>
      </c>
      <c r="AQ71" s="11" t="s">
        <v>8</v>
      </c>
      <c r="AR71" s="11" t="s">
        <v>7</v>
      </c>
      <c r="AS71" s="11" t="s">
        <v>7</v>
      </c>
      <c r="AT71" s="11" t="s">
        <v>7</v>
      </c>
      <c r="AU71" s="11" t="s">
        <v>7</v>
      </c>
      <c r="AV71" s="11" t="s">
        <v>9</v>
      </c>
      <c r="AW71" s="11" t="s">
        <v>9</v>
      </c>
      <c r="AX71" s="11" t="s">
        <v>9</v>
      </c>
      <c r="AY71" s="36"/>
      <c r="AZ71" s="36"/>
      <c r="BA71" s="83" t="s">
        <v>86</v>
      </c>
      <c r="BB71" s="83" t="s">
        <v>86</v>
      </c>
      <c r="BC71" s="83" t="s">
        <v>86</v>
      </c>
      <c r="BD71" s="83" t="s">
        <v>86</v>
      </c>
      <c r="BE71" s="83" t="s">
        <v>86</v>
      </c>
      <c r="BF71" s="82" t="s">
        <v>87</v>
      </c>
      <c r="BG71" s="11" t="s">
        <v>8</v>
      </c>
      <c r="BH71" s="11" t="s">
        <v>8</v>
      </c>
      <c r="BI71" s="11" t="s">
        <v>8</v>
      </c>
      <c r="BJ71" s="11" t="s">
        <v>8</v>
      </c>
      <c r="BK71" s="11" t="s">
        <v>8</v>
      </c>
      <c r="BL71" s="11" t="s">
        <v>8</v>
      </c>
      <c r="BM71" s="11" t="s">
        <v>8</v>
      </c>
      <c r="BN71" s="11" t="s">
        <v>8</v>
      </c>
    </row>
    <row r="72" spans="1:66" s="10" customFormat="1" ht="18.75" customHeight="1">
      <c r="A72" s="195"/>
      <c r="B72" s="197"/>
      <c r="C72" s="28"/>
      <c r="D72" s="28"/>
      <c r="E72" s="28"/>
      <c r="F72" s="50" t="s">
        <v>11</v>
      </c>
      <c r="G72" s="11"/>
      <c r="H72" s="11"/>
      <c r="I72" s="11"/>
      <c r="J72" s="11" t="s">
        <v>12</v>
      </c>
      <c r="K72" s="11"/>
      <c r="L72" s="11"/>
      <c r="M72" s="11"/>
      <c r="N72" s="51"/>
      <c r="P72" s="51"/>
      <c r="Q72" s="51"/>
      <c r="R72" s="51"/>
      <c r="T72" s="51"/>
      <c r="U72" s="51"/>
      <c r="Z72" s="11" t="s">
        <v>13</v>
      </c>
      <c r="AA72" s="11"/>
      <c r="AB72" s="11"/>
      <c r="AC72" s="79"/>
      <c r="AD72" s="34"/>
      <c r="AE72" s="35"/>
      <c r="AG72" s="11"/>
      <c r="AH72" s="51"/>
      <c r="AI72" s="51"/>
      <c r="AN72" s="51"/>
      <c r="AO72" s="51"/>
      <c r="AP72" s="51"/>
      <c r="AQ72" s="51"/>
      <c r="AR72" s="51"/>
      <c r="AS72" s="51"/>
      <c r="AT72" s="79"/>
      <c r="AV72" s="79" t="s">
        <v>85</v>
      </c>
      <c r="AW72" s="79" t="s">
        <v>85</v>
      </c>
      <c r="AX72" s="79"/>
      <c r="AY72" s="36"/>
      <c r="AZ72" s="36"/>
      <c r="BA72" s="51"/>
      <c r="BB72" s="51"/>
      <c r="BC72" s="51"/>
      <c r="BD72" s="11" t="s">
        <v>73</v>
      </c>
      <c r="BE72" s="11" t="s">
        <v>73</v>
      </c>
      <c r="BF72" s="11"/>
      <c r="BG72" s="11" t="s">
        <v>4</v>
      </c>
      <c r="BH72" s="11"/>
      <c r="BI72" s="51"/>
      <c r="BJ72" s="51"/>
      <c r="BK72" s="51"/>
      <c r="BL72" s="51"/>
      <c r="BM72" s="51"/>
      <c r="BN72" s="52"/>
    </row>
    <row r="73" spans="1:66" s="71" customFormat="1" ht="18.75" customHeight="1">
      <c r="A73" s="195">
        <f>A71+1</f>
        <v>3</v>
      </c>
      <c r="B73" s="196" t="s">
        <v>18</v>
      </c>
      <c r="C73" s="30" t="s">
        <v>99</v>
      </c>
      <c r="D73" s="72" t="s">
        <v>19</v>
      </c>
      <c r="E73" s="72" t="s">
        <v>10</v>
      </c>
      <c r="F73" s="73" t="s">
        <v>5</v>
      </c>
      <c r="G73" s="11"/>
      <c r="H73" s="11"/>
      <c r="I73" s="80" t="s">
        <v>6</v>
      </c>
      <c r="J73" s="11" t="s">
        <v>8</v>
      </c>
      <c r="K73" s="11" t="s">
        <v>8</v>
      </c>
      <c r="L73" s="11" t="s">
        <v>8</v>
      </c>
      <c r="M73" s="11" t="s">
        <v>8</v>
      </c>
      <c r="N73" s="11" t="s">
        <v>8</v>
      </c>
      <c r="O73" s="11" t="s">
        <v>8</v>
      </c>
      <c r="P73" s="11" t="s">
        <v>8</v>
      </c>
      <c r="Q73" s="11" t="s">
        <v>8</v>
      </c>
      <c r="R73" s="11" t="s">
        <v>8</v>
      </c>
      <c r="S73" s="11" t="s">
        <v>8</v>
      </c>
      <c r="T73" s="11" t="s">
        <v>8</v>
      </c>
      <c r="U73" s="11" t="s">
        <v>8</v>
      </c>
      <c r="V73" s="11" t="s">
        <v>8</v>
      </c>
      <c r="W73" s="11" t="s">
        <v>8</v>
      </c>
      <c r="X73" s="11" t="s">
        <v>9</v>
      </c>
      <c r="Y73" s="11" t="s">
        <v>9</v>
      </c>
      <c r="Z73" s="11" t="s">
        <v>8</v>
      </c>
      <c r="AA73" s="11" t="s">
        <v>8</v>
      </c>
      <c r="AB73" s="11" t="s">
        <v>8</v>
      </c>
      <c r="AC73" s="11" t="s">
        <v>8</v>
      </c>
      <c r="AD73" s="34"/>
      <c r="AE73" s="35"/>
      <c r="AF73" s="11" t="s">
        <v>8</v>
      </c>
      <c r="AG73" s="11" t="s">
        <v>8</v>
      </c>
      <c r="AH73" s="11" t="s">
        <v>8</v>
      </c>
      <c r="AI73" s="11" t="s">
        <v>8</v>
      </c>
      <c r="AJ73" s="11" t="s">
        <v>8</v>
      </c>
      <c r="AK73" s="11" t="s">
        <v>8</v>
      </c>
      <c r="AL73" s="11" t="s">
        <v>8</v>
      </c>
      <c r="AM73" s="11" t="s">
        <v>8</v>
      </c>
      <c r="AN73" s="11" t="s">
        <v>8</v>
      </c>
      <c r="AO73" s="11" t="s">
        <v>8</v>
      </c>
      <c r="AP73" s="11" t="s">
        <v>8</v>
      </c>
      <c r="AQ73" s="11" t="s">
        <v>8</v>
      </c>
      <c r="AR73" s="11" t="s">
        <v>7</v>
      </c>
      <c r="AS73" s="11" t="s">
        <v>7</v>
      </c>
      <c r="AT73" s="11" t="s">
        <v>7</v>
      </c>
      <c r="AU73" s="11" t="s">
        <v>7</v>
      </c>
      <c r="AV73" s="11" t="s">
        <v>9</v>
      </c>
      <c r="AW73" s="11" t="s">
        <v>9</v>
      </c>
      <c r="AX73" s="11" t="s">
        <v>9</v>
      </c>
      <c r="AY73" s="36"/>
      <c r="AZ73" s="36"/>
      <c r="BA73" s="83" t="s">
        <v>86</v>
      </c>
      <c r="BB73" s="83" t="s">
        <v>86</v>
      </c>
      <c r="BC73" s="83" t="s">
        <v>86</v>
      </c>
      <c r="BD73" s="83" t="s">
        <v>86</v>
      </c>
      <c r="BE73" s="83" t="s">
        <v>86</v>
      </c>
      <c r="BF73" s="82" t="s">
        <v>87</v>
      </c>
      <c r="BG73" s="11" t="s">
        <v>8</v>
      </c>
      <c r="BH73" s="11" t="s">
        <v>8</v>
      </c>
      <c r="BI73" s="11" t="s">
        <v>8</v>
      </c>
      <c r="BJ73" s="11" t="s">
        <v>8</v>
      </c>
      <c r="BK73" s="11" t="s">
        <v>8</v>
      </c>
      <c r="BL73" s="11" t="s">
        <v>8</v>
      </c>
      <c r="BM73" s="11" t="s">
        <v>8</v>
      </c>
      <c r="BN73" s="11" t="s">
        <v>8</v>
      </c>
    </row>
    <row r="74" spans="1:66" s="10" customFormat="1" ht="18.75" customHeight="1">
      <c r="A74" s="195"/>
      <c r="B74" s="197"/>
      <c r="C74" s="28"/>
      <c r="D74" s="28"/>
      <c r="E74" s="28"/>
      <c r="F74" s="50" t="s">
        <v>11</v>
      </c>
      <c r="G74" s="11"/>
      <c r="H74" s="11"/>
      <c r="I74" s="11"/>
      <c r="J74" s="11" t="s">
        <v>12</v>
      </c>
      <c r="K74" s="11"/>
      <c r="L74" s="11"/>
      <c r="M74" s="11"/>
      <c r="N74" s="51"/>
      <c r="P74" s="51"/>
      <c r="Q74" s="51"/>
      <c r="R74" s="51"/>
      <c r="T74" s="51"/>
      <c r="U74" s="51"/>
      <c r="Z74" s="11" t="s">
        <v>13</v>
      </c>
      <c r="AA74" s="11"/>
      <c r="AB74" s="11"/>
      <c r="AC74" s="79"/>
      <c r="AD74" s="34"/>
      <c r="AE74" s="35"/>
      <c r="AG74" s="11"/>
      <c r="AH74" s="51"/>
      <c r="AI74" s="51"/>
      <c r="AN74" s="51"/>
      <c r="AO74" s="51"/>
      <c r="AP74" s="51"/>
      <c r="AQ74" s="51"/>
      <c r="AR74" s="51"/>
      <c r="AS74" s="51"/>
      <c r="AT74" s="79"/>
      <c r="AV74" s="79" t="s">
        <v>85</v>
      </c>
      <c r="AW74" s="79" t="s">
        <v>85</v>
      </c>
      <c r="AX74" s="79"/>
      <c r="AY74" s="36"/>
      <c r="AZ74" s="36"/>
      <c r="BA74" s="51"/>
      <c r="BB74" s="51"/>
      <c r="BC74" s="51"/>
      <c r="BD74" s="11" t="s">
        <v>73</v>
      </c>
      <c r="BE74" s="11" t="s">
        <v>73</v>
      </c>
      <c r="BF74" s="11"/>
      <c r="BG74" s="11" t="s">
        <v>4</v>
      </c>
      <c r="BH74" s="11"/>
      <c r="BI74" s="51"/>
      <c r="BJ74" s="51"/>
      <c r="BK74" s="51"/>
      <c r="BL74" s="51"/>
      <c r="BM74" s="51"/>
      <c r="BN74" s="52"/>
    </row>
    <row r="75" spans="1:66" s="10" customFormat="1" ht="18.75" customHeight="1">
      <c r="A75" s="195">
        <f>A73+1</f>
        <v>4</v>
      </c>
      <c r="B75" s="196" t="s">
        <v>56</v>
      </c>
      <c r="C75" s="30" t="s">
        <v>99</v>
      </c>
      <c r="D75" s="30" t="s">
        <v>53</v>
      </c>
      <c r="E75" s="30" t="s">
        <v>10</v>
      </c>
      <c r="F75" s="49" t="s">
        <v>5</v>
      </c>
      <c r="G75" s="11"/>
      <c r="H75" s="11"/>
      <c r="I75" s="80" t="s">
        <v>6</v>
      </c>
      <c r="J75" s="11" t="s">
        <v>8</v>
      </c>
      <c r="K75" s="11" t="s">
        <v>8</v>
      </c>
      <c r="L75" s="11" t="s">
        <v>8</v>
      </c>
      <c r="M75" s="11" t="s">
        <v>8</v>
      </c>
      <c r="N75" s="11" t="s">
        <v>8</v>
      </c>
      <c r="O75" s="11" t="s">
        <v>8</v>
      </c>
      <c r="P75" s="11" t="s">
        <v>8</v>
      </c>
      <c r="Q75" s="11" t="s">
        <v>8</v>
      </c>
      <c r="R75" s="11" t="s">
        <v>8</v>
      </c>
      <c r="S75" s="11" t="s">
        <v>8</v>
      </c>
      <c r="T75" s="11" t="s">
        <v>8</v>
      </c>
      <c r="U75" s="11" t="s">
        <v>8</v>
      </c>
      <c r="V75" s="11" t="s">
        <v>8</v>
      </c>
      <c r="W75" s="11" t="s">
        <v>8</v>
      </c>
      <c r="X75" s="11" t="s">
        <v>9</v>
      </c>
      <c r="Y75" s="11" t="s">
        <v>9</v>
      </c>
      <c r="Z75" s="11" t="s">
        <v>8</v>
      </c>
      <c r="AA75" s="11" t="s">
        <v>8</v>
      </c>
      <c r="AB75" s="11" t="s">
        <v>8</v>
      </c>
      <c r="AC75" s="11" t="s">
        <v>8</v>
      </c>
      <c r="AD75" s="34"/>
      <c r="AE75" s="35"/>
      <c r="AF75" s="11" t="s">
        <v>8</v>
      </c>
      <c r="AG75" s="11" t="s">
        <v>8</v>
      </c>
      <c r="AH75" s="11" t="s">
        <v>8</v>
      </c>
      <c r="AI75" s="11" t="s">
        <v>8</v>
      </c>
      <c r="AJ75" s="11" t="s">
        <v>8</v>
      </c>
      <c r="AK75" s="11" t="s">
        <v>8</v>
      </c>
      <c r="AL75" s="11" t="s">
        <v>8</v>
      </c>
      <c r="AM75" s="11" t="s">
        <v>8</v>
      </c>
      <c r="AN75" s="11" t="s">
        <v>8</v>
      </c>
      <c r="AO75" s="11" t="s">
        <v>8</v>
      </c>
      <c r="AP75" s="11" t="s">
        <v>8</v>
      </c>
      <c r="AQ75" s="11" t="s">
        <v>8</v>
      </c>
      <c r="AR75" s="11" t="s">
        <v>7</v>
      </c>
      <c r="AS75" s="11" t="s">
        <v>7</v>
      </c>
      <c r="AT75" s="11" t="s">
        <v>7</v>
      </c>
      <c r="AU75" s="11" t="s">
        <v>7</v>
      </c>
      <c r="AV75" s="11" t="s">
        <v>9</v>
      </c>
      <c r="AW75" s="11" t="s">
        <v>9</v>
      </c>
      <c r="AX75" s="11" t="s">
        <v>9</v>
      </c>
      <c r="AY75" s="36"/>
      <c r="AZ75" s="36"/>
      <c r="BA75" s="83" t="s">
        <v>86</v>
      </c>
      <c r="BB75" s="83" t="s">
        <v>86</v>
      </c>
      <c r="BC75" s="83" t="s">
        <v>86</v>
      </c>
      <c r="BD75" s="83" t="s">
        <v>86</v>
      </c>
      <c r="BE75" s="83" t="s">
        <v>86</v>
      </c>
      <c r="BF75" s="82" t="s">
        <v>87</v>
      </c>
      <c r="BG75" s="11" t="s">
        <v>8</v>
      </c>
      <c r="BH75" s="11" t="s">
        <v>8</v>
      </c>
      <c r="BI75" s="11" t="s">
        <v>8</v>
      </c>
      <c r="BJ75" s="11" t="s">
        <v>8</v>
      </c>
      <c r="BK75" s="11" t="s">
        <v>8</v>
      </c>
      <c r="BL75" s="11" t="s">
        <v>8</v>
      </c>
      <c r="BM75" s="11" t="s">
        <v>8</v>
      </c>
      <c r="BN75" s="11" t="s">
        <v>8</v>
      </c>
    </row>
    <row r="76" spans="1:66" s="10" customFormat="1" ht="18.75" customHeight="1">
      <c r="A76" s="195"/>
      <c r="B76" s="197"/>
      <c r="C76" s="28"/>
      <c r="D76" s="28"/>
      <c r="E76" s="28"/>
      <c r="F76" s="50" t="s">
        <v>11</v>
      </c>
      <c r="G76" s="11"/>
      <c r="H76" s="11"/>
      <c r="I76" s="11"/>
      <c r="J76" s="11" t="s">
        <v>12</v>
      </c>
      <c r="K76" s="11"/>
      <c r="L76" s="11"/>
      <c r="M76" s="11"/>
      <c r="N76" s="51"/>
      <c r="P76" s="51"/>
      <c r="Q76" s="51"/>
      <c r="R76" s="51"/>
      <c r="T76" s="51"/>
      <c r="U76" s="51"/>
      <c r="Z76" s="11" t="s">
        <v>13</v>
      </c>
      <c r="AA76" s="11"/>
      <c r="AB76" s="11"/>
      <c r="AC76" s="79"/>
      <c r="AD76" s="34"/>
      <c r="AE76" s="35"/>
      <c r="AG76" s="11"/>
      <c r="AH76" s="51"/>
      <c r="AI76" s="51"/>
      <c r="AN76" s="51"/>
      <c r="AO76" s="51"/>
      <c r="AP76" s="51"/>
      <c r="AQ76" s="51"/>
      <c r="AR76" s="51"/>
      <c r="AS76" s="51"/>
      <c r="AT76" s="79"/>
      <c r="AV76" s="79" t="s">
        <v>85</v>
      </c>
      <c r="AW76" s="79" t="s">
        <v>85</v>
      </c>
      <c r="AX76" s="79"/>
      <c r="AY76" s="36"/>
      <c r="AZ76" s="36"/>
      <c r="BA76" s="51"/>
      <c r="BB76" s="51"/>
      <c r="BC76" s="51"/>
      <c r="BD76" s="11" t="s">
        <v>73</v>
      </c>
      <c r="BE76" s="11" t="s">
        <v>73</v>
      </c>
      <c r="BF76" s="11"/>
      <c r="BG76" s="11" t="s">
        <v>4</v>
      </c>
      <c r="BH76" s="11"/>
      <c r="BI76" s="51"/>
      <c r="BJ76" s="51"/>
      <c r="BK76" s="51"/>
      <c r="BL76" s="51"/>
      <c r="BM76" s="51"/>
      <c r="BN76" s="52"/>
    </row>
    <row r="77" spans="1:66" s="10" customFormat="1" ht="18.75" customHeight="1">
      <c r="A77" s="195">
        <f>A75+1</f>
        <v>5</v>
      </c>
      <c r="B77" s="196" t="s">
        <v>57</v>
      </c>
      <c r="C77" s="30" t="s">
        <v>99</v>
      </c>
      <c r="D77" s="30" t="s">
        <v>19</v>
      </c>
      <c r="E77" s="30" t="s">
        <v>10</v>
      </c>
      <c r="F77" s="49" t="s">
        <v>5</v>
      </c>
      <c r="G77" s="11"/>
      <c r="H77" s="11"/>
      <c r="I77" s="80" t="s">
        <v>6</v>
      </c>
      <c r="J77" s="11" t="s">
        <v>8</v>
      </c>
      <c r="K77" s="11" t="s">
        <v>8</v>
      </c>
      <c r="L77" s="11" t="s">
        <v>8</v>
      </c>
      <c r="M77" s="11" t="s">
        <v>8</v>
      </c>
      <c r="N77" s="11" t="s">
        <v>8</v>
      </c>
      <c r="O77" s="11" t="s">
        <v>8</v>
      </c>
      <c r="P77" s="11" t="s">
        <v>8</v>
      </c>
      <c r="Q77" s="11" t="s">
        <v>8</v>
      </c>
      <c r="R77" s="11" t="s">
        <v>8</v>
      </c>
      <c r="S77" s="11" t="s">
        <v>8</v>
      </c>
      <c r="T77" s="11" t="s">
        <v>8</v>
      </c>
      <c r="U77" s="11" t="s">
        <v>8</v>
      </c>
      <c r="V77" s="11" t="s">
        <v>8</v>
      </c>
      <c r="W77" s="11" t="s">
        <v>8</v>
      </c>
      <c r="X77" s="11" t="s">
        <v>9</v>
      </c>
      <c r="Y77" s="11" t="s">
        <v>9</v>
      </c>
      <c r="Z77" s="11" t="s">
        <v>8</v>
      </c>
      <c r="AA77" s="11" t="s">
        <v>8</v>
      </c>
      <c r="AB77" s="11" t="s">
        <v>8</v>
      </c>
      <c r="AC77" s="11" t="s">
        <v>8</v>
      </c>
      <c r="AD77" s="34"/>
      <c r="AE77" s="35"/>
      <c r="AF77" s="11" t="s">
        <v>8</v>
      </c>
      <c r="AG77" s="11" t="s">
        <v>8</v>
      </c>
      <c r="AH77" s="11" t="s">
        <v>8</v>
      </c>
      <c r="AI77" s="11" t="s">
        <v>8</v>
      </c>
      <c r="AJ77" s="11" t="s">
        <v>8</v>
      </c>
      <c r="AK77" s="11" t="s">
        <v>8</v>
      </c>
      <c r="AL77" s="11" t="s">
        <v>8</v>
      </c>
      <c r="AM77" s="11" t="s">
        <v>8</v>
      </c>
      <c r="AN77" s="11" t="s">
        <v>8</v>
      </c>
      <c r="AO77" s="11" t="s">
        <v>8</v>
      </c>
      <c r="AP77" s="11" t="s">
        <v>8</v>
      </c>
      <c r="AQ77" s="11" t="s">
        <v>8</v>
      </c>
      <c r="AR77" s="11" t="s">
        <v>7</v>
      </c>
      <c r="AS77" s="11" t="s">
        <v>7</v>
      </c>
      <c r="AT77" s="11" t="s">
        <v>7</v>
      </c>
      <c r="AU77" s="11" t="s">
        <v>7</v>
      </c>
      <c r="AV77" s="11" t="s">
        <v>9</v>
      </c>
      <c r="AW77" s="11" t="s">
        <v>9</v>
      </c>
      <c r="AX77" s="11" t="s">
        <v>9</v>
      </c>
      <c r="AY77" s="36"/>
      <c r="AZ77" s="36"/>
      <c r="BA77" s="83" t="s">
        <v>86</v>
      </c>
      <c r="BB77" s="83" t="s">
        <v>86</v>
      </c>
      <c r="BC77" s="83" t="s">
        <v>86</v>
      </c>
      <c r="BD77" s="83" t="s">
        <v>86</v>
      </c>
      <c r="BE77" s="83" t="s">
        <v>86</v>
      </c>
      <c r="BF77" s="82" t="s">
        <v>87</v>
      </c>
      <c r="BG77" s="11" t="s">
        <v>8</v>
      </c>
      <c r="BH77" s="11" t="s">
        <v>8</v>
      </c>
      <c r="BI77" s="11" t="s">
        <v>8</v>
      </c>
      <c r="BJ77" s="11" t="s">
        <v>8</v>
      </c>
      <c r="BK77" s="11" t="s">
        <v>8</v>
      </c>
      <c r="BL77" s="11" t="s">
        <v>8</v>
      </c>
      <c r="BM77" s="11" t="s">
        <v>8</v>
      </c>
      <c r="BN77" s="11" t="s">
        <v>8</v>
      </c>
    </row>
    <row r="78" spans="1:66" s="10" customFormat="1" ht="18.75" customHeight="1">
      <c r="A78" s="195"/>
      <c r="B78" s="197"/>
      <c r="C78" s="28"/>
      <c r="D78" s="28"/>
      <c r="E78" s="28"/>
      <c r="F78" s="50" t="s">
        <v>11</v>
      </c>
      <c r="G78" s="11"/>
      <c r="H78" s="11"/>
      <c r="I78" s="11"/>
      <c r="J78" s="11" t="s">
        <v>12</v>
      </c>
      <c r="K78" s="11"/>
      <c r="L78" s="11"/>
      <c r="M78" s="11"/>
      <c r="N78" s="51"/>
      <c r="P78" s="51"/>
      <c r="Q78" s="51"/>
      <c r="R78" s="51"/>
      <c r="T78" s="51"/>
      <c r="U78" s="51"/>
      <c r="Z78" s="11" t="s">
        <v>13</v>
      </c>
      <c r="AA78" s="11"/>
      <c r="AB78" s="11"/>
      <c r="AC78" s="79"/>
      <c r="AD78" s="34"/>
      <c r="AE78" s="35"/>
      <c r="AG78" s="11"/>
      <c r="AH78" s="51"/>
      <c r="AI78" s="51"/>
      <c r="AN78" s="51"/>
      <c r="AO78" s="51"/>
      <c r="AP78" s="51"/>
      <c r="AQ78" s="51"/>
      <c r="AR78" s="51"/>
      <c r="AS78" s="51"/>
      <c r="AT78" s="79"/>
      <c r="AV78" s="79" t="s">
        <v>85</v>
      </c>
      <c r="AW78" s="79" t="s">
        <v>85</v>
      </c>
      <c r="AX78" s="79"/>
      <c r="AY78" s="36"/>
      <c r="AZ78" s="36"/>
      <c r="BA78" s="51"/>
      <c r="BB78" s="51"/>
      <c r="BC78" s="51"/>
      <c r="BD78" s="11" t="s">
        <v>73</v>
      </c>
      <c r="BE78" s="11" t="s">
        <v>73</v>
      </c>
      <c r="BF78" s="11"/>
      <c r="BG78" s="11" t="s">
        <v>4</v>
      </c>
      <c r="BH78" s="11"/>
      <c r="BI78" s="51"/>
      <c r="BJ78" s="51"/>
      <c r="BK78" s="51"/>
      <c r="BL78" s="51"/>
      <c r="BM78" s="51"/>
      <c r="BN78" s="52"/>
    </row>
    <row r="79" spans="1:66" s="10" customFormat="1" ht="18.75" customHeight="1">
      <c r="A79" s="195">
        <f>A77+1</f>
        <v>6</v>
      </c>
      <c r="B79" s="196" t="s">
        <v>78</v>
      </c>
      <c r="C79" s="30" t="s">
        <v>99</v>
      </c>
      <c r="D79" s="30" t="s">
        <v>53</v>
      </c>
      <c r="E79" s="30" t="s">
        <v>10</v>
      </c>
      <c r="F79" s="49" t="s">
        <v>5</v>
      </c>
      <c r="G79" s="11"/>
      <c r="H79" s="11"/>
      <c r="I79" s="80" t="s">
        <v>6</v>
      </c>
      <c r="J79" s="11" t="s">
        <v>8</v>
      </c>
      <c r="K79" s="11" t="s">
        <v>8</v>
      </c>
      <c r="L79" s="11" t="s">
        <v>8</v>
      </c>
      <c r="M79" s="11" t="s">
        <v>8</v>
      </c>
      <c r="N79" s="11" t="s">
        <v>8</v>
      </c>
      <c r="O79" s="11" t="s">
        <v>8</v>
      </c>
      <c r="P79" s="11" t="s">
        <v>8</v>
      </c>
      <c r="Q79" s="11" t="s">
        <v>8</v>
      </c>
      <c r="R79" s="11" t="s">
        <v>8</v>
      </c>
      <c r="S79" s="11" t="s">
        <v>8</v>
      </c>
      <c r="T79" s="11" t="s">
        <v>8</v>
      </c>
      <c r="U79" s="11" t="s">
        <v>8</v>
      </c>
      <c r="V79" s="11" t="s">
        <v>8</v>
      </c>
      <c r="W79" s="11" t="s">
        <v>8</v>
      </c>
      <c r="X79" s="11" t="s">
        <v>9</v>
      </c>
      <c r="Y79" s="11" t="s">
        <v>9</v>
      </c>
      <c r="Z79" s="11" t="s">
        <v>8</v>
      </c>
      <c r="AA79" s="11" t="s">
        <v>8</v>
      </c>
      <c r="AB79" s="11" t="s">
        <v>8</v>
      </c>
      <c r="AC79" s="11" t="s">
        <v>8</v>
      </c>
      <c r="AD79" s="34"/>
      <c r="AE79" s="35"/>
      <c r="AF79" s="11" t="s">
        <v>8</v>
      </c>
      <c r="AG79" s="11" t="s">
        <v>8</v>
      </c>
      <c r="AH79" s="11" t="s">
        <v>8</v>
      </c>
      <c r="AI79" s="11" t="s">
        <v>8</v>
      </c>
      <c r="AJ79" s="11" t="s">
        <v>8</v>
      </c>
      <c r="AK79" s="11" t="s">
        <v>8</v>
      </c>
      <c r="AL79" s="11" t="s">
        <v>8</v>
      </c>
      <c r="AM79" s="11" t="s">
        <v>8</v>
      </c>
      <c r="AN79" s="11" t="s">
        <v>8</v>
      </c>
      <c r="AO79" s="11" t="s">
        <v>8</v>
      </c>
      <c r="AP79" s="11" t="s">
        <v>8</v>
      </c>
      <c r="AQ79" s="11" t="s">
        <v>8</v>
      </c>
      <c r="AR79" s="11" t="s">
        <v>7</v>
      </c>
      <c r="AS79" s="11" t="s">
        <v>7</v>
      </c>
      <c r="AT79" s="11" t="s">
        <v>7</v>
      </c>
      <c r="AU79" s="11" t="s">
        <v>7</v>
      </c>
      <c r="AV79" s="11" t="s">
        <v>9</v>
      </c>
      <c r="AW79" s="11" t="s">
        <v>9</v>
      </c>
      <c r="AX79" s="11" t="s">
        <v>9</v>
      </c>
      <c r="AY79" s="36"/>
      <c r="AZ79" s="36"/>
      <c r="BA79" s="83" t="s">
        <v>86</v>
      </c>
      <c r="BB79" s="83" t="s">
        <v>86</v>
      </c>
      <c r="BC79" s="83" t="s">
        <v>86</v>
      </c>
      <c r="BD79" s="83" t="s">
        <v>86</v>
      </c>
      <c r="BE79" s="83" t="s">
        <v>86</v>
      </c>
      <c r="BF79" s="82" t="s">
        <v>87</v>
      </c>
      <c r="BG79" s="11" t="s">
        <v>8</v>
      </c>
      <c r="BH79" s="11" t="s">
        <v>8</v>
      </c>
      <c r="BI79" s="11" t="s">
        <v>8</v>
      </c>
      <c r="BJ79" s="11" t="s">
        <v>8</v>
      </c>
      <c r="BK79" s="11" t="s">
        <v>8</v>
      </c>
      <c r="BL79" s="11" t="s">
        <v>8</v>
      </c>
      <c r="BM79" s="11" t="s">
        <v>8</v>
      </c>
      <c r="BN79" s="11" t="s">
        <v>8</v>
      </c>
    </row>
    <row r="80" spans="1:66" s="10" customFormat="1" ht="18.75" customHeight="1">
      <c r="A80" s="195"/>
      <c r="B80" s="197"/>
      <c r="C80" s="28"/>
      <c r="D80" s="28"/>
      <c r="E80" s="28"/>
      <c r="F80" s="50" t="s">
        <v>11</v>
      </c>
      <c r="G80" s="11"/>
      <c r="H80" s="11"/>
      <c r="I80" s="11"/>
      <c r="J80" s="11" t="s">
        <v>12</v>
      </c>
      <c r="K80" s="11"/>
      <c r="L80" s="11"/>
      <c r="M80" s="11"/>
      <c r="N80" s="51"/>
      <c r="P80" s="51"/>
      <c r="Q80" s="51"/>
      <c r="R80" s="51"/>
      <c r="T80" s="51"/>
      <c r="U80" s="51"/>
      <c r="Z80" s="11" t="s">
        <v>13</v>
      </c>
      <c r="AA80" s="11"/>
      <c r="AB80" s="11"/>
      <c r="AC80" s="79"/>
      <c r="AD80" s="34"/>
      <c r="AE80" s="35"/>
      <c r="AG80" s="11"/>
      <c r="AH80" s="51"/>
      <c r="AI80" s="51"/>
      <c r="AN80" s="51"/>
      <c r="AO80" s="51"/>
      <c r="AP80" s="51"/>
      <c r="AQ80" s="51"/>
      <c r="AR80" s="51"/>
      <c r="AS80" s="51"/>
      <c r="AT80" s="79"/>
      <c r="AV80" s="79" t="s">
        <v>85</v>
      </c>
      <c r="AW80" s="79" t="s">
        <v>85</v>
      </c>
      <c r="AX80" s="79"/>
      <c r="AY80" s="36"/>
      <c r="AZ80" s="36"/>
      <c r="BA80" s="51"/>
      <c r="BB80" s="51"/>
      <c r="BC80" s="51"/>
      <c r="BD80" s="11" t="s">
        <v>73</v>
      </c>
      <c r="BE80" s="11" t="s">
        <v>73</v>
      </c>
      <c r="BF80" s="11"/>
      <c r="BG80" s="11" t="s">
        <v>4</v>
      </c>
      <c r="BH80" s="11"/>
      <c r="BI80" s="51"/>
      <c r="BJ80" s="51"/>
      <c r="BK80" s="51"/>
      <c r="BL80" s="51"/>
      <c r="BM80" s="51"/>
      <c r="BN80" s="52"/>
    </row>
    <row r="81" spans="1:66" s="10" customFormat="1" ht="18.75" customHeight="1">
      <c r="A81" s="195">
        <f>A79+1</f>
        <v>7</v>
      </c>
      <c r="B81" s="196" t="s">
        <v>113</v>
      </c>
      <c r="C81" s="30" t="s">
        <v>99</v>
      </c>
      <c r="D81" s="118" t="s">
        <v>53</v>
      </c>
      <c r="E81" s="30" t="s">
        <v>10</v>
      </c>
      <c r="F81" s="49" t="s">
        <v>5</v>
      </c>
      <c r="G81" s="11"/>
      <c r="H81" s="11"/>
      <c r="I81" s="80" t="s">
        <v>6</v>
      </c>
      <c r="J81" s="11" t="s">
        <v>8</v>
      </c>
      <c r="K81" s="11" t="s">
        <v>8</v>
      </c>
      <c r="L81" s="11" t="s">
        <v>8</v>
      </c>
      <c r="M81" s="11" t="s">
        <v>8</v>
      </c>
      <c r="N81" s="11" t="s">
        <v>8</v>
      </c>
      <c r="O81" s="11" t="s">
        <v>8</v>
      </c>
      <c r="P81" s="11" t="s">
        <v>8</v>
      </c>
      <c r="Q81" s="11" t="s">
        <v>8</v>
      </c>
      <c r="R81" s="11" t="s">
        <v>8</v>
      </c>
      <c r="S81" s="11" t="s">
        <v>8</v>
      </c>
      <c r="T81" s="11" t="s">
        <v>8</v>
      </c>
      <c r="U81" s="11" t="s">
        <v>8</v>
      </c>
      <c r="V81" s="11" t="s">
        <v>8</v>
      </c>
      <c r="W81" s="11" t="s">
        <v>8</v>
      </c>
      <c r="X81" s="11" t="s">
        <v>9</v>
      </c>
      <c r="Y81" s="11" t="s">
        <v>9</v>
      </c>
      <c r="Z81" s="11" t="s">
        <v>8</v>
      </c>
      <c r="AA81" s="11" t="s">
        <v>8</v>
      </c>
      <c r="AB81" s="11" t="s">
        <v>8</v>
      </c>
      <c r="AC81" s="11" t="s">
        <v>8</v>
      </c>
      <c r="AD81" s="34"/>
      <c r="AE81" s="35"/>
      <c r="AF81" s="11" t="s">
        <v>8</v>
      </c>
      <c r="AG81" s="11" t="s">
        <v>8</v>
      </c>
      <c r="AH81" s="11" t="s">
        <v>8</v>
      </c>
      <c r="AI81" s="11" t="s">
        <v>8</v>
      </c>
      <c r="AJ81" s="11" t="s">
        <v>8</v>
      </c>
      <c r="AK81" s="11" t="s">
        <v>8</v>
      </c>
      <c r="AL81" s="11" t="s">
        <v>8</v>
      </c>
      <c r="AM81" s="11" t="s">
        <v>8</v>
      </c>
      <c r="AN81" s="11" t="s">
        <v>8</v>
      </c>
      <c r="AO81" s="11" t="s">
        <v>8</v>
      </c>
      <c r="AP81" s="11" t="s">
        <v>8</v>
      </c>
      <c r="AQ81" s="11" t="s">
        <v>8</v>
      </c>
      <c r="AR81" s="11" t="s">
        <v>7</v>
      </c>
      <c r="AS81" s="11" t="s">
        <v>7</v>
      </c>
      <c r="AT81" s="11" t="s">
        <v>7</v>
      </c>
      <c r="AU81" s="11" t="s">
        <v>7</v>
      </c>
      <c r="AV81" s="11" t="s">
        <v>9</v>
      </c>
      <c r="AW81" s="11" t="s">
        <v>9</v>
      </c>
      <c r="AX81" s="11" t="s">
        <v>9</v>
      </c>
      <c r="AY81" s="36"/>
      <c r="AZ81" s="36"/>
      <c r="BA81" s="83" t="s">
        <v>86</v>
      </c>
      <c r="BB81" s="83" t="s">
        <v>86</v>
      </c>
      <c r="BC81" s="83" t="s">
        <v>86</v>
      </c>
      <c r="BD81" s="83" t="s">
        <v>86</v>
      </c>
      <c r="BE81" s="83" t="s">
        <v>86</v>
      </c>
      <c r="BF81" s="82" t="s">
        <v>87</v>
      </c>
      <c r="BG81" s="11" t="s">
        <v>8</v>
      </c>
      <c r="BH81" s="11" t="s">
        <v>8</v>
      </c>
      <c r="BI81" s="11" t="s">
        <v>8</v>
      </c>
      <c r="BJ81" s="11" t="s">
        <v>8</v>
      </c>
      <c r="BK81" s="11" t="s">
        <v>8</v>
      </c>
      <c r="BL81" s="11" t="s">
        <v>8</v>
      </c>
      <c r="BM81" s="11" t="s">
        <v>8</v>
      </c>
      <c r="BN81" s="11" t="s">
        <v>8</v>
      </c>
    </row>
    <row r="82" spans="1:66" s="10" customFormat="1" ht="18.75" customHeight="1" thickBot="1">
      <c r="A82" s="195"/>
      <c r="B82" s="197"/>
      <c r="C82" s="28"/>
      <c r="D82" s="28"/>
      <c r="E82" s="28"/>
      <c r="F82" s="50" t="s">
        <v>11</v>
      </c>
      <c r="G82" s="11"/>
      <c r="H82" s="11"/>
      <c r="I82" s="11"/>
      <c r="J82" s="11" t="s">
        <v>12</v>
      </c>
      <c r="K82" s="11"/>
      <c r="L82" s="11"/>
      <c r="M82" s="11"/>
      <c r="N82" s="51"/>
      <c r="P82" s="51"/>
      <c r="Q82" s="51"/>
      <c r="R82" s="51"/>
      <c r="T82" s="51"/>
      <c r="U82" s="51"/>
      <c r="Z82" s="11" t="s">
        <v>13</v>
      </c>
      <c r="AA82" s="11"/>
      <c r="AB82" s="11"/>
      <c r="AC82" s="79"/>
      <c r="AD82" s="34"/>
      <c r="AE82" s="35"/>
      <c r="AG82" s="11"/>
      <c r="AH82" s="51"/>
      <c r="AI82" s="51"/>
      <c r="AN82" s="51"/>
      <c r="AO82" s="51"/>
      <c r="AP82" s="51"/>
      <c r="AQ82" s="51"/>
      <c r="AR82" s="51"/>
      <c r="AS82" s="51"/>
      <c r="AT82" s="79"/>
      <c r="AV82" s="79" t="s">
        <v>85</v>
      </c>
      <c r="AW82" s="79" t="s">
        <v>85</v>
      </c>
      <c r="AX82" s="79"/>
      <c r="AY82" s="36"/>
      <c r="AZ82" s="36"/>
      <c r="BA82" s="51"/>
      <c r="BB82" s="51"/>
      <c r="BC82" s="51"/>
      <c r="BD82" s="11" t="s">
        <v>73</v>
      </c>
      <c r="BE82" s="11" t="s">
        <v>73</v>
      </c>
      <c r="BF82" s="11"/>
      <c r="BG82" s="11" t="s">
        <v>4</v>
      </c>
      <c r="BH82" s="11"/>
      <c r="BI82" s="51"/>
      <c r="BJ82" s="51"/>
      <c r="BK82" s="51"/>
      <c r="BL82" s="51"/>
      <c r="BM82" s="51"/>
      <c r="BN82" s="52"/>
    </row>
    <row r="83" spans="1:66" s="71" customFormat="1" ht="30" customHeight="1" thickBot="1">
      <c r="A83" s="206" t="s">
        <v>199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 t="s">
        <v>4</v>
      </c>
      <c r="BF83" s="207"/>
      <c r="BG83" s="207"/>
      <c r="BH83" s="207"/>
      <c r="BI83" s="207"/>
      <c r="BJ83" s="207"/>
      <c r="BK83" s="207"/>
      <c r="BL83" s="207"/>
      <c r="BM83" s="207"/>
      <c r="BN83" s="208"/>
    </row>
    <row r="84" spans="1:66" s="10" customFormat="1" ht="19.5" customHeight="1">
      <c r="A84" s="195">
        <v>1</v>
      </c>
      <c r="B84" s="196" t="s">
        <v>103</v>
      </c>
      <c r="C84" s="30" t="s">
        <v>52</v>
      </c>
      <c r="D84" s="30" t="s">
        <v>22</v>
      </c>
      <c r="E84" s="30" t="s">
        <v>10</v>
      </c>
      <c r="F84" s="49" t="s">
        <v>5</v>
      </c>
      <c r="G84" s="11"/>
      <c r="H84" s="11"/>
      <c r="I84" s="11"/>
      <c r="J84" s="11"/>
      <c r="K84" s="80" t="s">
        <v>6</v>
      </c>
      <c r="L84" s="11" t="s">
        <v>7</v>
      </c>
      <c r="M84" s="11" t="s">
        <v>7</v>
      </c>
      <c r="N84" s="11" t="s">
        <v>7</v>
      </c>
      <c r="O84" s="11" t="s">
        <v>7</v>
      </c>
      <c r="P84" s="11" t="s">
        <v>8</v>
      </c>
      <c r="Q84" s="11" t="s">
        <v>8</v>
      </c>
      <c r="R84" s="11" t="s">
        <v>8</v>
      </c>
      <c r="S84" s="11" t="s">
        <v>8</v>
      </c>
      <c r="T84" s="11" t="s">
        <v>8</v>
      </c>
      <c r="U84" s="11" t="s">
        <v>8</v>
      </c>
      <c r="V84" s="11" t="s">
        <v>8</v>
      </c>
      <c r="W84" s="11" t="s">
        <v>8</v>
      </c>
      <c r="X84" s="11" t="s">
        <v>8</v>
      </c>
      <c r="Y84" s="11" t="s">
        <v>8</v>
      </c>
      <c r="Z84" s="11" t="s">
        <v>8</v>
      </c>
      <c r="AA84" s="11" t="s">
        <v>8</v>
      </c>
      <c r="AB84" s="11" t="s">
        <v>8</v>
      </c>
      <c r="AC84" s="11" t="s">
        <v>9</v>
      </c>
      <c r="AD84" s="228"/>
      <c r="AE84" s="229"/>
      <c r="AF84" s="11" t="s">
        <v>9</v>
      </c>
      <c r="AG84" s="11" t="s">
        <v>8</v>
      </c>
      <c r="AH84" s="11" t="s">
        <v>8</v>
      </c>
      <c r="AI84" s="11" t="s">
        <v>8</v>
      </c>
      <c r="AJ84" s="11" t="s">
        <v>8</v>
      </c>
      <c r="AK84" s="11" t="s">
        <v>8</v>
      </c>
      <c r="AL84" s="11" t="s">
        <v>8</v>
      </c>
      <c r="AM84" s="11" t="s">
        <v>8</v>
      </c>
      <c r="AN84" s="11" t="s">
        <v>8</v>
      </c>
      <c r="AO84" s="11" t="s">
        <v>8</v>
      </c>
      <c r="AP84" s="11" t="s">
        <v>8</v>
      </c>
      <c r="AQ84" s="11" t="s">
        <v>8</v>
      </c>
      <c r="AR84" s="11" t="s">
        <v>8</v>
      </c>
      <c r="AS84" s="11" t="s">
        <v>8</v>
      </c>
      <c r="AT84" s="11" t="s">
        <v>8</v>
      </c>
      <c r="AU84" s="11" t="s">
        <v>8</v>
      </c>
      <c r="AV84" s="11" t="s">
        <v>8</v>
      </c>
      <c r="AW84" s="11" t="s">
        <v>9</v>
      </c>
      <c r="AX84" s="11" t="s">
        <v>9</v>
      </c>
      <c r="AY84" s="228"/>
      <c r="AZ84" s="229"/>
      <c r="BA84" s="83" t="s">
        <v>86</v>
      </c>
      <c r="BB84" s="83" t="s">
        <v>86</v>
      </c>
      <c r="BC84" s="83" t="s">
        <v>86</v>
      </c>
      <c r="BD84" s="83" t="s">
        <v>86</v>
      </c>
      <c r="BE84" s="83" t="s">
        <v>86</v>
      </c>
      <c r="BF84" s="82" t="s">
        <v>87</v>
      </c>
      <c r="BG84" s="11" t="s">
        <v>8</v>
      </c>
      <c r="BH84" s="11" t="s">
        <v>8</v>
      </c>
      <c r="BI84" s="11" t="s">
        <v>8</v>
      </c>
      <c r="BJ84" s="11" t="s">
        <v>8</v>
      </c>
      <c r="BK84" s="11" t="s">
        <v>8</v>
      </c>
      <c r="BL84" s="11" t="s">
        <v>8</v>
      </c>
      <c r="BM84" s="11" t="s">
        <v>8</v>
      </c>
      <c r="BN84" s="11" t="s">
        <v>8</v>
      </c>
    </row>
    <row r="85" spans="1:66" s="10" customFormat="1" ht="19.5" customHeight="1" thickBot="1">
      <c r="A85" s="195"/>
      <c r="B85" s="197"/>
      <c r="C85" s="28"/>
      <c r="D85" s="30"/>
      <c r="E85" s="30"/>
      <c r="F85" s="50" t="s">
        <v>11</v>
      </c>
      <c r="G85" s="11"/>
      <c r="H85" s="11"/>
      <c r="I85" s="51"/>
      <c r="J85" s="51"/>
      <c r="K85" s="11"/>
      <c r="L85" s="11" t="s">
        <v>12</v>
      </c>
      <c r="M85" s="51"/>
      <c r="N85" s="11" t="s">
        <v>73</v>
      </c>
      <c r="O85" s="79"/>
      <c r="P85" s="79"/>
      <c r="Q85" s="51"/>
      <c r="R85" s="51"/>
      <c r="S85" s="79"/>
      <c r="T85" s="79"/>
      <c r="U85" s="79"/>
      <c r="Z85" s="11" t="s">
        <v>73</v>
      </c>
      <c r="AA85" s="11" t="s">
        <v>73</v>
      </c>
      <c r="AB85" s="11"/>
      <c r="AC85" s="11"/>
      <c r="AD85" s="230"/>
      <c r="AE85" s="231"/>
      <c r="AF85" s="79"/>
      <c r="AG85" s="11" t="s">
        <v>13</v>
      </c>
      <c r="AH85" s="51"/>
      <c r="AI85" s="51"/>
      <c r="AJ85" s="79"/>
      <c r="AK85" s="79"/>
      <c r="AL85" s="51"/>
      <c r="AM85" s="79"/>
      <c r="AN85" s="79"/>
      <c r="AO85" s="79"/>
      <c r="AP85" s="51"/>
      <c r="AQ85" s="51"/>
      <c r="AR85" s="51"/>
      <c r="AS85" s="51"/>
      <c r="AT85" s="51"/>
      <c r="AU85" s="51"/>
      <c r="AV85" s="79" t="s">
        <v>85</v>
      </c>
      <c r="AW85" s="79" t="s">
        <v>85</v>
      </c>
      <c r="AX85" s="79"/>
      <c r="AY85" s="230"/>
      <c r="AZ85" s="231"/>
      <c r="BA85" s="51"/>
      <c r="BB85" s="51"/>
      <c r="BC85" s="51"/>
      <c r="BD85" s="11" t="s">
        <v>73</v>
      </c>
      <c r="BE85" s="11" t="s">
        <v>73</v>
      </c>
      <c r="BF85" s="11"/>
      <c r="BG85" s="11" t="s">
        <v>4</v>
      </c>
      <c r="BH85" s="11"/>
      <c r="BI85" s="51"/>
      <c r="BJ85" s="51"/>
      <c r="BK85" s="51"/>
      <c r="BL85" s="51"/>
      <c r="BM85" s="51"/>
      <c r="BN85" s="52"/>
    </row>
    <row r="86" spans="1:66" s="71" customFormat="1" ht="30" customHeight="1" thickBot="1">
      <c r="A86" s="206" t="s">
        <v>200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 t="s">
        <v>4</v>
      </c>
      <c r="BF86" s="207"/>
      <c r="BG86" s="207"/>
      <c r="BH86" s="207"/>
      <c r="BI86" s="207"/>
      <c r="BJ86" s="207"/>
      <c r="BK86" s="207"/>
      <c r="BL86" s="207"/>
      <c r="BM86" s="207"/>
      <c r="BN86" s="208"/>
    </row>
    <row r="87" spans="1:66" s="10" customFormat="1" ht="19.5" customHeight="1">
      <c r="A87" s="195">
        <v>1</v>
      </c>
      <c r="B87" s="196" t="s">
        <v>127</v>
      </c>
      <c r="C87" s="30" t="s">
        <v>52</v>
      </c>
      <c r="D87" s="30" t="s">
        <v>22</v>
      </c>
      <c r="E87" s="30" t="s">
        <v>10</v>
      </c>
      <c r="F87" s="49" t="s">
        <v>5</v>
      </c>
      <c r="G87" s="11"/>
      <c r="H87" s="11"/>
      <c r="I87" s="11"/>
      <c r="J87" s="11"/>
      <c r="K87" s="80" t="s">
        <v>6</v>
      </c>
      <c r="L87" s="11" t="s">
        <v>7</v>
      </c>
      <c r="M87" s="11" t="s">
        <v>7</v>
      </c>
      <c r="N87" s="11" t="s">
        <v>7</v>
      </c>
      <c r="O87" s="11" t="s">
        <v>7</v>
      </c>
      <c r="P87" s="11" t="s">
        <v>8</v>
      </c>
      <c r="Q87" s="11" t="s">
        <v>8</v>
      </c>
      <c r="R87" s="11" t="s">
        <v>8</v>
      </c>
      <c r="S87" s="11" t="s">
        <v>8</v>
      </c>
      <c r="T87" s="11" t="s">
        <v>8</v>
      </c>
      <c r="U87" s="11" t="s">
        <v>8</v>
      </c>
      <c r="V87" s="11" t="s">
        <v>8</v>
      </c>
      <c r="W87" s="11" t="s">
        <v>8</v>
      </c>
      <c r="X87" s="11" t="s">
        <v>8</v>
      </c>
      <c r="Y87" s="11" t="s">
        <v>8</v>
      </c>
      <c r="Z87" s="11" t="s">
        <v>8</v>
      </c>
      <c r="AA87" s="11" t="s">
        <v>8</v>
      </c>
      <c r="AB87" s="11" t="s">
        <v>8</v>
      </c>
      <c r="AC87" s="11" t="s">
        <v>9</v>
      </c>
      <c r="AD87" s="228"/>
      <c r="AE87" s="229"/>
      <c r="AF87" s="11" t="s">
        <v>9</v>
      </c>
      <c r="AG87" s="11" t="s">
        <v>8</v>
      </c>
      <c r="AH87" s="11" t="s">
        <v>8</v>
      </c>
      <c r="AI87" s="11" t="s">
        <v>8</v>
      </c>
      <c r="AJ87" s="11" t="s">
        <v>8</v>
      </c>
      <c r="AK87" s="11" t="s">
        <v>8</v>
      </c>
      <c r="AL87" s="11" t="s">
        <v>8</v>
      </c>
      <c r="AM87" s="11" t="s">
        <v>8</v>
      </c>
      <c r="AN87" s="11" t="s">
        <v>8</v>
      </c>
      <c r="AO87" s="11" t="s">
        <v>8</v>
      </c>
      <c r="AP87" s="11" t="s">
        <v>8</v>
      </c>
      <c r="AQ87" s="11" t="s">
        <v>8</v>
      </c>
      <c r="AR87" s="11" t="s">
        <v>8</v>
      </c>
      <c r="AS87" s="11" t="s">
        <v>8</v>
      </c>
      <c r="AT87" s="11" t="s">
        <v>8</v>
      </c>
      <c r="AU87" s="11" t="s">
        <v>8</v>
      </c>
      <c r="AV87" s="11" t="s">
        <v>8</v>
      </c>
      <c r="AW87" s="11" t="s">
        <v>9</v>
      </c>
      <c r="AX87" s="11" t="s">
        <v>9</v>
      </c>
      <c r="AY87" s="228"/>
      <c r="AZ87" s="229"/>
      <c r="BA87" s="83" t="s">
        <v>86</v>
      </c>
      <c r="BB87" s="83" t="s">
        <v>86</v>
      </c>
      <c r="BC87" s="83" t="s">
        <v>86</v>
      </c>
      <c r="BD87" s="83" t="s">
        <v>86</v>
      </c>
      <c r="BE87" s="83" t="s">
        <v>86</v>
      </c>
      <c r="BF87" s="82" t="s">
        <v>87</v>
      </c>
      <c r="BG87" s="11" t="s">
        <v>8</v>
      </c>
      <c r="BH87" s="11" t="s">
        <v>8</v>
      </c>
      <c r="BI87" s="11" t="s">
        <v>8</v>
      </c>
      <c r="BJ87" s="11" t="s">
        <v>8</v>
      </c>
      <c r="BK87" s="11" t="s">
        <v>8</v>
      </c>
      <c r="BL87" s="11" t="s">
        <v>8</v>
      </c>
      <c r="BM87" s="11" t="s">
        <v>8</v>
      </c>
      <c r="BN87" s="11" t="s">
        <v>8</v>
      </c>
    </row>
    <row r="88" spans="1:66" s="10" customFormat="1" ht="19.5" customHeight="1" thickBot="1">
      <c r="A88" s="195"/>
      <c r="B88" s="197"/>
      <c r="C88" s="28"/>
      <c r="D88" s="30"/>
      <c r="E88" s="30"/>
      <c r="F88" s="50" t="s">
        <v>11</v>
      </c>
      <c r="G88" s="11"/>
      <c r="H88" s="11"/>
      <c r="I88" s="51"/>
      <c r="J88" s="51"/>
      <c r="K88" s="11"/>
      <c r="L88" s="11" t="s">
        <v>12</v>
      </c>
      <c r="M88" s="51"/>
      <c r="N88" s="11" t="s">
        <v>73</v>
      </c>
      <c r="O88" s="79"/>
      <c r="P88" s="79"/>
      <c r="Q88" s="51"/>
      <c r="R88" s="51"/>
      <c r="S88" s="79"/>
      <c r="T88" s="79"/>
      <c r="U88" s="79"/>
      <c r="Z88" s="11" t="s">
        <v>73</v>
      </c>
      <c r="AA88" s="11" t="s">
        <v>73</v>
      </c>
      <c r="AB88" s="11"/>
      <c r="AC88" s="11"/>
      <c r="AD88" s="230"/>
      <c r="AE88" s="231"/>
      <c r="AF88" s="79"/>
      <c r="AG88" s="11" t="s">
        <v>13</v>
      </c>
      <c r="AH88" s="51"/>
      <c r="AI88" s="51"/>
      <c r="AJ88" s="79"/>
      <c r="AK88" s="79"/>
      <c r="AL88" s="51"/>
      <c r="AM88" s="79"/>
      <c r="AN88" s="79"/>
      <c r="AO88" s="79"/>
      <c r="AP88" s="51"/>
      <c r="AQ88" s="51"/>
      <c r="AR88" s="51"/>
      <c r="AS88" s="51"/>
      <c r="AT88" s="51"/>
      <c r="AU88" s="51"/>
      <c r="AV88" s="79" t="s">
        <v>85</v>
      </c>
      <c r="AW88" s="79" t="s">
        <v>85</v>
      </c>
      <c r="AX88" s="79"/>
      <c r="AY88" s="230"/>
      <c r="AZ88" s="231"/>
      <c r="BA88" s="51"/>
      <c r="BB88" s="51"/>
      <c r="BC88" s="51"/>
      <c r="BD88" s="11" t="s">
        <v>73</v>
      </c>
      <c r="BE88" s="11" t="s">
        <v>73</v>
      </c>
      <c r="BF88" s="11"/>
      <c r="BG88" s="11" t="s">
        <v>4</v>
      </c>
      <c r="BH88" s="11"/>
      <c r="BI88" s="51"/>
      <c r="BJ88" s="51"/>
      <c r="BK88" s="51"/>
      <c r="BL88" s="51"/>
      <c r="BM88" s="51"/>
      <c r="BN88" s="52"/>
    </row>
    <row r="89" spans="1:66" s="39" customFormat="1" ht="15.75">
      <c r="A89" s="42"/>
      <c r="B89" s="43"/>
      <c r="C89" s="43"/>
      <c r="D89" s="43"/>
      <c r="E89" s="43"/>
      <c r="F89" s="65" t="s">
        <v>0</v>
      </c>
      <c r="G89" s="43"/>
      <c r="H89" s="174">
        <v>9</v>
      </c>
      <c r="I89" s="175"/>
      <c r="J89" s="175"/>
      <c r="K89" s="175"/>
      <c r="L89" s="175">
        <v>10</v>
      </c>
      <c r="M89" s="175"/>
      <c r="N89" s="175"/>
      <c r="O89" s="175"/>
      <c r="P89" s="176"/>
      <c r="Q89" s="174">
        <v>11</v>
      </c>
      <c r="R89" s="175"/>
      <c r="S89" s="175"/>
      <c r="T89" s="176"/>
      <c r="U89" s="174">
        <v>12</v>
      </c>
      <c r="V89" s="175"/>
      <c r="W89" s="175"/>
      <c r="X89" s="175"/>
      <c r="Y89" s="176"/>
      <c r="Z89" s="177" t="s">
        <v>126</v>
      </c>
      <c r="AA89" s="178"/>
      <c r="AB89" s="178"/>
      <c r="AC89" s="179"/>
      <c r="AD89" s="174">
        <v>2</v>
      </c>
      <c r="AE89" s="175"/>
      <c r="AF89" s="175"/>
      <c r="AG89" s="176"/>
      <c r="AH89" s="174">
        <v>3</v>
      </c>
      <c r="AI89" s="175"/>
      <c r="AJ89" s="175"/>
      <c r="AK89" s="175"/>
      <c r="AL89" s="176"/>
      <c r="AM89" s="174">
        <v>4</v>
      </c>
      <c r="AN89" s="175"/>
      <c r="AO89" s="175"/>
      <c r="AP89" s="176"/>
      <c r="AQ89" s="174">
        <v>5</v>
      </c>
      <c r="AR89" s="175"/>
      <c r="AS89" s="175"/>
      <c r="AT89" s="176"/>
      <c r="AU89" s="174">
        <v>6</v>
      </c>
      <c r="AV89" s="175"/>
      <c r="AW89" s="175"/>
      <c r="AX89" s="175"/>
      <c r="AY89" s="176"/>
      <c r="AZ89" s="174">
        <v>7</v>
      </c>
      <c r="BA89" s="175"/>
      <c r="BB89" s="175"/>
      <c r="BC89" s="176"/>
      <c r="BD89" s="174">
        <v>8</v>
      </c>
      <c r="BE89" s="175"/>
      <c r="BF89" s="175"/>
      <c r="BG89" s="176"/>
      <c r="BH89" s="174">
        <v>9</v>
      </c>
      <c r="BI89" s="175"/>
      <c r="BJ89" s="175"/>
      <c r="BK89" s="176"/>
      <c r="BL89" s="174">
        <v>10</v>
      </c>
      <c r="BM89" s="175"/>
      <c r="BN89" s="209"/>
    </row>
    <row r="90" spans="1:66" s="39" customFormat="1" ht="15.75">
      <c r="A90" s="44" t="s">
        <v>1</v>
      </c>
      <c r="B90" s="9" t="s">
        <v>2</v>
      </c>
      <c r="C90" s="9" t="s">
        <v>49</v>
      </c>
      <c r="D90" s="9" t="s">
        <v>50</v>
      </c>
      <c r="E90" s="9" t="s">
        <v>51</v>
      </c>
      <c r="F90" s="41" t="s">
        <v>71</v>
      </c>
      <c r="G90" s="81"/>
      <c r="H90" s="81"/>
      <c r="I90" s="81">
        <v>1</v>
      </c>
      <c r="J90" s="81">
        <f>I90+1</f>
        <v>2</v>
      </c>
      <c r="K90" s="81">
        <f>J90+1</f>
        <v>3</v>
      </c>
      <c r="L90" s="81">
        <f>K90+1</f>
        <v>4</v>
      </c>
      <c r="M90" s="81">
        <f>L90+1</f>
        <v>5</v>
      </c>
      <c r="N90" s="81">
        <f>M90+1</f>
        <v>6</v>
      </c>
      <c r="O90" s="81">
        <f>N90+1</f>
        <v>7</v>
      </c>
      <c r="P90" s="81">
        <f>O90+1</f>
        <v>8</v>
      </c>
      <c r="Q90" s="81">
        <f>P90+1</f>
        <v>9</v>
      </c>
      <c r="R90" s="81">
        <f>Q90+1</f>
        <v>10</v>
      </c>
      <c r="S90" s="81">
        <f>R90+1</f>
        <v>11</v>
      </c>
      <c r="T90" s="81">
        <f>S90+1</f>
        <v>12</v>
      </c>
      <c r="U90" s="81">
        <f>T90+1</f>
        <v>13</v>
      </c>
      <c r="V90" s="81">
        <f>U90+1</f>
        <v>14</v>
      </c>
      <c r="W90" s="81">
        <f>V90+1</f>
        <v>15</v>
      </c>
      <c r="X90" s="81">
        <f>W90+1</f>
        <v>16</v>
      </c>
      <c r="Y90" s="81">
        <f>X90+1</f>
        <v>17</v>
      </c>
      <c r="Z90" s="81">
        <f>Y90+1</f>
        <v>18</v>
      </c>
      <c r="AA90" s="81">
        <f>Z90+1</f>
        <v>19</v>
      </c>
      <c r="AB90" s="81">
        <f>AA90+1</f>
        <v>20</v>
      </c>
      <c r="AC90" s="81">
        <f>AB90+1</f>
        <v>21</v>
      </c>
      <c r="AD90" s="81">
        <f>AC90+1</f>
        <v>22</v>
      </c>
      <c r="AE90" s="81">
        <f>AD90+1</f>
        <v>23</v>
      </c>
      <c r="AF90" s="81">
        <f>AE90+1</f>
        <v>24</v>
      </c>
      <c r="AG90" s="81">
        <f>AF90+1</f>
        <v>25</v>
      </c>
      <c r="AH90" s="81">
        <f>AG90+1</f>
        <v>26</v>
      </c>
      <c r="AI90" s="81">
        <f>AH90+1</f>
        <v>27</v>
      </c>
      <c r="AJ90" s="81">
        <f>AI90+1</f>
        <v>28</v>
      </c>
      <c r="AK90" s="81">
        <f>AJ90+1</f>
        <v>29</v>
      </c>
      <c r="AL90" s="81">
        <f>AK90+1</f>
        <v>30</v>
      </c>
      <c r="AM90" s="81">
        <f>AL90+1</f>
        <v>31</v>
      </c>
      <c r="AN90" s="81">
        <f>AM90+1</f>
        <v>32</v>
      </c>
      <c r="AO90" s="81">
        <f>AN90+1</f>
        <v>33</v>
      </c>
      <c r="AP90" s="81">
        <f>AO90+1</f>
        <v>34</v>
      </c>
      <c r="AQ90" s="81">
        <f>AP90+1</f>
        <v>35</v>
      </c>
      <c r="AR90" s="81">
        <f>AQ90+1</f>
        <v>36</v>
      </c>
      <c r="AS90" s="81">
        <f>AR90+1</f>
        <v>37</v>
      </c>
      <c r="AT90" s="81">
        <f>AS90+1</f>
        <v>38</v>
      </c>
      <c r="AU90" s="81">
        <f>AT90+1</f>
        <v>39</v>
      </c>
      <c r="AV90" s="81">
        <f>AU90+1</f>
        <v>40</v>
      </c>
      <c r="AW90" s="81">
        <f>AV90+1</f>
        <v>41</v>
      </c>
      <c r="AX90" s="81">
        <f>AW90+1</f>
        <v>42</v>
      </c>
      <c r="AY90" s="81">
        <f>AX90+1</f>
        <v>43</v>
      </c>
      <c r="AZ90" s="81">
        <f>AY90+1</f>
        <v>44</v>
      </c>
      <c r="BA90" s="81">
        <f>AZ90+1</f>
        <v>45</v>
      </c>
      <c r="BB90" s="81">
        <f>BA90+1</f>
        <v>46</v>
      </c>
      <c r="BC90" s="81">
        <f>BB90+1</f>
        <v>47</v>
      </c>
      <c r="BD90" s="81">
        <f>BC90+1</f>
        <v>48</v>
      </c>
      <c r="BE90" s="81">
        <f>BD90+1</f>
        <v>49</v>
      </c>
      <c r="BF90" s="81">
        <f>BE90+1</f>
        <v>50</v>
      </c>
      <c r="BG90" s="81">
        <f>BF90+1</f>
        <v>51</v>
      </c>
      <c r="BH90" s="81">
        <f>BG90+1</f>
        <v>52</v>
      </c>
      <c r="BI90" s="81">
        <v>1</v>
      </c>
      <c r="BJ90" s="81">
        <f>BI90+1</f>
        <v>2</v>
      </c>
      <c r="BK90" s="81">
        <f>BJ90+1</f>
        <v>3</v>
      </c>
      <c r="BL90" s="81">
        <f>BK90+1</f>
        <v>4</v>
      </c>
      <c r="BM90" s="81">
        <f>BL90+1</f>
        <v>5</v>
      </c>
      <c r="BN90" s="105">
        <f>BM90+1</f>
        <v>6</v>
      </c>
    </row>
    <row r="91" spans="1:66" s="39" customFormat="1" ht="15.75">
      <c r="A91" s="44"/>
      <c r="B91" s="9"/>
      <c r="C91" s="9"/>
      <c r="D91" s="9"/>
      <c r="E91" s="9"/>
      <c r="F91" s="41" t="s">
        <v>3</v>
      </c>
      <c r="G91" s="40">
        <v>42240</v>
      </c>
      <c r="H91" s="109">
        <f>G91+7</f>
        <v>42247</v>
      </c>
      <c r="I91" s="100">
        <f>H91+7</f>
        <v>42254</v>
      </c>
      <c r="J91" s="100">
        <f>I91+7</f>
        <v>42261</v>
      </c>
      <c r="K91" s="100">
        <f>J91+7</f>
        <v>42268</v>
      </c>
      <c r="L91" s="100">
        <f>K91+7</f>
        <v>42275</v>
      </c>
      <c r="M91" s="100">
        <f>L91+7</f>
        <v>42282</v>
      </c>
      <c r="N91" s="109">
        <f>M91+7</f>
        <v>42289</v>
      </c>
      <c r="O91" s="100">
        <f>N91+7</f>
        <v>42296</v>
      </c>
      <c r="P91" s="100">
        <f>O91+7</f>
        <v>42303</v>
      </c>
      <c r="Q91" s="100">
        <f>P91+7</f>
        <v>42310</v>
      </c>
      <c r="R91" s="100">
        <f>Q91+7</f>
        <v>42317</v>
      </c>
      <c r="S91" s="101">
        <f>R91+7</f>
        <v>42324</v>
      </c>
      <c r="T91" s="100">
        <f>S91+7</f>
        <v>42331</v>
      </c>
      <c r="U91" s="100">
        <f>T91+7</f>
        <v>42338</v>
      </c>
      <c r="V91" s="100">
        <f>U91+7</f>
        <v>42345</v>
      </c>
      <c r="W91" s="100">
        <f>V91+7</f>
        <v>42352</v>
      </c>
      <c r="X91" s="100">
        <f>W91+7</f>
        <v>42359</v>
      </c>
      <c r="Y91" s="101">
        <f>X91+7</f>
        <v>42366</v>
      </c>
      <c r="Z91" s="100">
        <f>Y91+7</f>
        <v>42373</v>
      </c>
      <c r="AA91" s="100">
        <f>Z91+7</f>
        <v>42380</v>
      </c>
      <c r="AB91" s="100">
        <f>AA91+7</f>
        <v>42387</v>
      </c>
      <c r="AC91" s="100">
        <f>AB91+7</f>
        <v>42394</v>
      </c>
      <c r="AD91" s="101">
        <f>AC91+7</f>
        <v>42401</v>
      </c>
      <c r="AE91" s="101">
        <f>AD91+7</f>
        <v>42408</v>
      </c>
      <c r="AF91" s="109">
        <f>AE91+7</f>
        <v>42415</v>
      </c>
      <c r="AG91" s="100">
        <f>AF91+7</f>
        <v>42422</v>
      </c>
      <c r="AH91" s="100">
        <f>AG91+7</f>
        <v>42429</v>
      </c>
      <c r="AI91" s="100">
        <f>AH91+7</f>
        <v>42436</v>
      </c>
      <c r="AJ91" s="100">
        <f>AI91+7</f>
        <v>42443</v>
      </c>
      <c r="AK91" s="100">
        <f>AJ91+7</f>
        <v>42450</v>
      </c>
      <c r="AL91" s="100">
        <f>AK91+7</f>
        <v>42457</v>
      </c>
      <c r="AM91" s="109">
        <f>AL91+7</f>
        <v>42464</v>
      </c>
      <c r="AN91" s="100">
        <f>AM91+7</f>
        <v>42471</v>
      </c>
      <c r="AO91" s="100">
        <f>AN91+7</f>
        <v>42478</v>
      </c>
      <c r="AP91" s="109">
        <f>AO91+7</f>
        <v>42485</v>
      </c>
      <c r="AQ91" s="100">
        <f>AP91+7</f>
        <v>42492</v>
      </c>
      <c r="AR91" s="100">
        <f>AQ91+7</f>
        <v>42499</v>
      </c>
      <c r="AS91" s="100">
        <f>AR91+7</f>
        <v>42506</v>
      </c>
      <c r="AT91" s="100">
        <f>AS91+7</f>
        <v>42513</v>
      </c>
      <c r="AU91" s="100">
        <f>AT91+7</f>
        <v>42520</v>
      </c>
      <c r="AV91" s="100">
        <f>AU91+7</f>
        <v>42527</v>
      </c>
      <c r="AW91" s="100">
        <f>AV91+7</f>
        <v>42534</v>
      </c>
      <c r="AX91" s="100">
        <f>AW91+7</f>
        <v>42541</v>
      </c>
      <c r="AY91" s="101">
        <f>AX91+7</f>
        <v>42548</v>
      </c>
      <c r="AZ91" s="101">
        <f>AY91+7</f>
        <v>42555</v>
      </c>
      <c r="BA91" s="100">
        <f>AZ91+7</f>
        <v>42562</v>
      </c>
      <c r="BB91" s="100">
        <f>BA91+7</f>
        <v>42569</v>
      </c>
      <c r="BC91" s="100">
        <f>BB91+7</f>
        <v>42576</v>
      </c>
      <c r="BD91" s="100">
        <f>BC91+7</f>
        <v>42583</v>
      </c>
      <c r="BE91" s="100">
        <f>BD91+7</f>
        <v>42590</v>
      </c>
      <c r="BF91" s="100">
        <f>BE91+7</f>
        <v>42597</v>
      </c>
      <c r="BG91" s="100">
        <f>BF91+7</f>
        <v>42604</v>
      </c>
      <c r="BH91" s="101">
        <f>BG91+7</f>
        <v>42611</v>
      </c>
      <c r="BI91" s="100">
        <f>BH91+7</f>
        <v>42618</v>
      </c>
      <c r="BJ91" s="100">
        <f>BI91+7</f>
        <v>42625</v>
      </c>
      <c r="BK91" s="100">
        <f>BJ91+7</f>
        <v>42632</v>
      </c>
      <c r="BL91" s="100">
        <f>BK91+7</f>
        <v>42639</v>
      </c>
      <c r="BM91" s="100">
        <f>BL91+7</f>
        <v>42646</v>
      </c>
      <c r="BN91" s="106">
        <f>BM91+7</f>
        <v>42653</v>
      </c>
    </row>
    <row r="92" spans="1:66" s="39" customFormat="1" ht="19.5" customHeight="1" thickBot="1">
      <c r="A92" s="61"/>
      <c r="B92" s="62"/>
      <c r="C92" s="62"/>
      <c r="D92" s="62"/>
      <c r="E92" s="62"/>
      <c r="F92" s="63" t="s">
        <v>70</v>
      </c>
      <c r="G92" s="64">
        <f>G91+5</f>
        <v>42245</v>
      </c>
      <c r="H92" s="110">
        <f>G92+7</f>
        <v>42252</v>
      </c>
      <c r="I92" s="102">
        <f>H92+7</f>
        <v>42259</v>
      </c>
      <c r="J92" s="102">
        <f aca="true" t="shared" si="7" ref="J92:AE92">J91+5</f>
        <v>42266</v>
      </c>
      <c r="K92" s="102">
        <f t="shared" si="7"/>
        <v>42273</v>
      </c>
      <c r="L92" s="102">
        <f t="shared" si="7"/>
        <v>42280</v>
      </c>
      <c r="M92" s="102">
        <f t="shared" si="7"/>
        <v>42287</v>
      </c>
      <c r="N92" s="110">
        <f t="shared" si="7"/>
        <v>42294</v>
      </c>
      <c r="O92" s="102">
        <f t="shared" si="7"/>
        <v>42301</v>
      </c>
      <c r="P92" s="102">
        <f t="shared" si="7"/>
        <v>42308</v>
      </c>
      <c r="Q92" s="102">
        <f t="shared" si="7"/>
        <v>42315</v>
      </c>
      <c r="R92" s="102">
        <f t="shared" si="7"/>
        <v>42322</v>
      </c>
      <c r="S92" s="103">
        <f t="shared" si="7"/>
        <v>42329</v>
      </c>
      <c r="T92" s="102">
        <f t="shared" si="7"/>
        <v>42336</v>
      </c>
      <c r="U92" s="102">
        <f t="shared" si="7"/>
        <v>42343</v>
      </c>
      <c r="V92" s="102">
        <f t="shared" si="7"/>
        <v>42350</v>
      </c>
      <c r="W92" s="102">
        <f t="shared" si="7"/>
        <v>42357</v>
      </c>
      <c r="X92" s="102">
        <f t="shared" si="7"/>
        <v>42364</v>
      </c>
      <c r="Y92" s="103">
        <f t="shared" si="7"/>
        <v>42371</v>
      </c>
      <c r="Z92" s="102">
        <f t="shared" si="7"/>
        <v>42378</v>
      </c>
      <c r="AA92" s="102">
        <f t="shared" si="7"/>
        <v>42385</v>
      </c>
      <c r="AB92" s="102">
        <f t="shared" si="7"/>
        <v>42392</v>
      </c>
      <c r="AC92" s="102">
        <f t="shared" si="7"/>
        <v>42399</v>
      </c>
      <c r="AD92" s="103">
        <f t="shared" si="7"/>
        <v>42406</v>
      </c>
      <c r="AE92" s="103">
        <f t="shared" si="7"/>
        <v>42413</v>
      </c>
      <c r="AF92" s="110">
        <f>AF91+5</f>
        <v>42420</v>
      </c>
      <c r="AG92" s="102">
        <f aca="true" t="shared" si="8" ref="AG92:BN92">AG91+5</f>
        <v>42427</v>
      </c>
      <c r="AH92" s="102">
        <f t="shared" si="8"/>
        <v>42434</v>
      </c>
      <c r="AI92" s="102">
        <f t="shared" si="8"/>
        <v>42441</v>
      </c>
      <c r="AJ92" s="102">
        <f t="shared" si="8"/>
        <v>42448</v>
      </c>
      <c r="AK92" s="102">
        <f t="shared" si="8"/>
        <v>42455</v>
      </c>
      <c r="AL92" s="102">
        <f t="shared" si="8"/>
        <v>42462</v>
      </c>
      <c r="AM92" s="110">
        <f t="shared" si="8"/>
        <v>42469</v>
      </c>
      <c r="AN92" s="102">
        <f t="shared" si="8"/>
        <v>42476</v>
      </c>
      <c r="AO92" s="102">
        <f t="shared" si="8"/>
        <v>42483</v>
      </c>
      <c r="AP92" s="110">
        <f t="shared" si="8"/>
        <v>42490</v>
      </c>
      <c r="AQ92" s="102">
        <f t="shared" si="8"/>
        <v>42497</v>
      </c>
      <c r="AR92" s="102">
        <f t="shared" si="8"/>
        <v>42504</v>
      </c>
      <c r="AS92" s="102">
        <f t="shared" si="8"/>
        <v>42511</v>
      </c>
      <c r="AT92" s="102">
        <f t="shared" si="8"/>
        <v>42518</v>
      </c>
      <c r="AU92" s="102">
        <f t="shared" si="8"/>
        <v>42525</v>
      </c>
      <c r="AV92" s="102">
        <f t="shared" si="8"/>
        <v>42532</v>
      </c>
      <c r="AW92" s="102">
        <f t="shared" si="8"/>
        <v>42539</v>
      </c>
      <c r="AX92" s="102">
        <f t="shared" si="8"/>
        <v>42546</v>
      </c>
      <c r="AY92" s="103">
        <f t="shared" si="8"/>
        <v>42553</v>
      </c>
      <c r="AZ92" s="103">
        <f t="shared" si="8"/>
        <v>42560</v>
      </c>
      <c r="BA92" s="102">
        <f t="shared" si="8"/>
        <v>42567</v>
      </c>
      <c r="BB92" s="102">
        <f t="shared" si="8"/>
        <v>42574</v>
      </c>
      <c r="BC92" s="102">
        <f t="shared" si="8"/>
        <v>42581</v>
      </c>
      <c r="BD92" s="102">
        <f t="shared" si="8"/>
        <v>42588</v>
      </c>
      <c r="BE92" s="102">
        <f t="shared" si="8"/>
        <v>42595</v>
      </c>
      <c r="BF92" s="102">
        <f t="shared" si="8"/>
        <v>42602</v>
      </c>
      <c r="BG92" s="102">
        <f t="shared" si="8"/>
        <v>42609</v>
      </c>
      <c r="BH92" s="103">
        <f t="shared" si="8"/>
        <v>42616</v>
      </c>
      <c r="BI92" s="102">
        <f t="shared" si="8"/>
        <v>42623</v>
      </c>
      <c r="BJ92" s="102">
        <f t="shared" si="8"/>
        <v>42630</v>
      </c>
      <c r="BK92" s="102">
        <f t="shared" si="8"/>
        <v>42637</v>
      </c>
      <c r="BL92" s="102">
        <f t="shared" si="8"/>
        <v>42644</v>
      </c>
      <c r="BM92" s="102">
        <f t="shared" si="8"/>
        <v>42651</v>
      </c>
      <c r="BN92" s="107">
        <f t="shared" si="8"/>
        <v>42658</v>
      </c>
    </row>
    <row r="93" spans="1:66" s="71" customFormat="1" ht="30" customHeight="1">
      <c r="A93" s="183" t="s">
        <v>110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5"/>
    </row>
    <row r="94" spans="1:66" s="10" customFormat="1" ht="19.5" customHeight="1">
      <c r="A94" s="189">
        <v>1</v>
      </c>
      <c r="B94" s="192" t="s">
        <v>30</v>
      </c>
      <c r="C94" s="13" t="s">
        <v>52</v>
      </c>
      <c r="D94" s="13" t="s">
        <v>53</v>
      </c>
      <c r="E94" s="13" t="s">
        <v>10</v>
      </c>
      <c r="F94" s="38" t="s">
        <v>5</v>
      </c>
      <c r="G94" s="83" t="s">
        <v>86</v>
      </c>
      <c r="H94" s="83" t="s">
        <v>86</v>
      </c>
      <c r="I94" s="82" t="s">
        <v>87</v>
      </c>
      <c r="J94" s="11" t="s">
        <v>8</v>
      </c>
      <c r="K94" s="11" t="s">
        <v>8</v>
      </c>
      <c r="L94" s="11" t="s">
        <v>8</v>
      </c>
      <c r="M94" s="11" t="s">
        <v>8</v>
      </c>
      <c r="N94" s="45" t="s">
        <v>8</v>
      </c>
      <c r="O94" s="11" t="s">
        <v>8</v>
      </c>
      <c r="P94" s="11" t="s">
        <v>8</v>
      </c>
      <c r="Q94" s="11" t="s">
        <v>8</v>
      </c>
      <c r="R94" s="11" t="s">
        <v>8</v>
      </c>
      <c r="S94" s="11" t="s">
        <v>8</v>
      </c>
      <c r="T94" s="11" t="s">
        <v>8</v>
      </c>
      <c r="U94" s="11" t="s">
        <v>8</v>
      </c>
      <c r="V94" s="11" t="s">
        <v>8</v>
      </c>
      <c r="W94" s="11" t="s">
        <v>8</v>
      </c>
      <c r="X94" s="11" t="s">
        <v>8</v>
      </c>
      <c r="Y94" s="11" t="s">
        <v>9</v>
      </c>
      <c r="Z94" s="11" t="s">
        <v>9</v>
      </c>
      <c r="AA94" s="11" t="s">
        <v>9</v>
      </c>
      <c r="AB94" s="12" t="s">
        <v>88</v>
      </c>
      <c r="AC94" s="12" t="s">
        <v>88</v>
      </c>
      <c r="AD94" s="216"/>
      <c r="AE94" s="217"/>
      <c r="AF94" s="12" t="s">
        <v>88</v>
      </c>
      <c r="AG94" s="12" t="s">
        <v>88</v>
      </c>
      <c r="AH94" s="12" t="s">
        <v>88</v>
      </c>
      <c r="AI94" s="12" t="s">
        <v>88</v>
      </c>
      <c r="AJ94" s="12" t="s">
        <v>88</v>
      </c>
      <c r="AK94" s="12" t="s">
        <v>88</v>
      </c>
      <c r="AL94" s="76" t="s">
        <v>23</v>
      </c>
      <c r="AM94" s="76" t="s">
        <v>23</v>
      </c>
      <c r="AN94" s="76" t="s">
        <v>23</v>
      </c>
      <c r="AO94" s="76" t="s">
        <v>23</v>
      </c>
      <c r="AP94" s="76" t="s">
        <v>23</v>
      </c>
      <c r="AQ94" s="76" t="s">
        <v>23</v>
      </c>
      <c r="AR94" s="11" t="s">
        <v>9</v>
      </c>
      <c r="AS94" s="11" t="s">
        <v>112</v>
      </c>
      <c r="AT94" s="11" t="s">
        <v>112</v>
      </c>
      <c r="AU94" s="11" t="s">
        <v>112</v>
      </c>
      <c r="AV94" s="11" t="s">
        <v>112</v>
      </c>
      <c r="AW94" s="11" t="s">
        <v>24</v>
      </c>
      <c r="AX94" s="11"/>
      <c r="AY94" s="233"/>
      <c r="AZ94" s="234"/>
      <c r="BA94" s="11"/>
      <c r="BB94" s="11"/>
      <c r="BC94" s="11"/>
      <c r="BD94" s="79"/>
      <c r="BE94" s="79"/>
      <c r="BF94" s="79"/>
      <c r="BG94" s="79"/>
      <c r="BH94" s="79"/>
      <c r="BI94" s="79"/>
      <c r="BJ94" s="11"/>
      <c r="BK94" s="11"/>
      <c r="BL94" s="11"/>
      <c r="BM94" s="11"/>
      <c r="BN94" s="45"/>
    </row>
    <row r="95" spans="1:66" s="10" customFormat="1" ht="19.5" customHeight="1">
      <c r="A95" s="189"/>
      <c r="B95" s="190"/>
      <c r="C95" s="13"/>
      <c r="D95" s="13"/>
      <c r="E95" s="13"/>
      <c r="F95" s="38" t="s">
        <v>11</v>
      </c>
      <c r="G95" s="11" t="s">
        <v>73</v>
      </c>
      <c r="H95" s="11" t="s">
        <v>73</v>
      </c>
      <c r="I95" s="51"/>
      <c r="J95" s="11" t="s">
        <v>25</v>
      </c>
      <c r="N95" s="52"/>
      <c r="V95" s="79"/>
      <c r="W95" s="79"/>
      <c r="X95" s="79"/>
      <c r="Y95" s="79"/>
      <c r="Z95" s="79"/>
      <c r="AB95" s="11" t="s">
        <v>26</v>
      </c>
      <c r="AC95" s="11"/>
      <c r="AD95" s="34"/>
      <c r="AE95" s="35"/>
      <c r="AI95" s="11" t="s">
        <v>73</v>
      </c>
      <c r="AJ95" s="11" t="s">
        <v>73</v>
      </c>
      <c r="AL95" s="51"/>
      <c r="AM95" s="51"/>
      <c r="AN95" s="51"/>
      <c r="AO95" s="51"/>
      <c r="AP95" s="51"/>
      <c r="AQ95" s="51"/>
      <c r="AR95" s="51"/>
      <c r="AS95" s="79"/>
      <c r="AU95" s="79"/>
      <c r="AV95" s="79"/>
      <c r="AW95" s="79"/>
      <c r="AX95" s="79"/>
      <c r="AY95" s="232"/>
      <c r="AZ95" s="227"/>
      <c r="BA95" s="79"/>
      <c r="BB95" s="79"/>
      <c r="BC95" s="11"/>
      <c r="BF95" s="11"/>
      <c r="BG95" s="11"/>
      <c r="BH95" s="11"/>
      <c r="BI95" s="51"/>
      <c r="BJ95" s="11"/>
      <c r="BN95" s="52"/>
    </row>
    <row r="96" spans="1:66" s="71" customFormat="1" ht="19.5" customHeight="1">
      <c r="A96" s="189">
        <f>A94+1</f>
        <v>2</v>
      </c>
      <c r="B96" s="192" t="s">
        <v>31</v>
      </c>
      <c r="C96" s="13" t="s">
        <v>52</v>
      </c>
      <c r="D96" s="13" t="s">
        <v>19</v>
      </c>
      <c r="E96" s="75" t="s">
        <v>10</v>
      </c>
      <c r="F96" s="74" t="s">
        <v>5</v>
      </c>
      <c r="G96" s="83" t="s">
        <v>86</v>
      </c>
      <c r="H96" s="83" t="s">
        <v>86</v>
      </c>
      <c r="I96" s="82" t="s">
        <v>87</v>
      </c>
      <c r="J96" s="11" t="s">
        <v>8</v>
      </c>
      <c r="K96" s="11" t="s">
        <v>8</v>
      </c>
      <c r="L96" s="11" t="s">
        <v>8</v>
      </c>
      <c r="M96" s="11" t="s">
        <v>8</v>
      </c>
      <c r="N96" s="45" t="s">
        <v>8</v>
      </c>
      <c r="O96" s="11" t="s">
        <v>8</v>
      </c>
      <c r="P96" s="11" t="s">
        <v>8</v>
      </c>
      <c r="Q96" s="11" t="s">
        <v>8</v>
      </c>
      <c r="R96" s="11" t="s">
        <v>8</v>
      </c>
      <c r="S96" s="11" t="s">
        <v>8</v>
      </c>
      <c r="T96" s="11" t="s">
        <v>8</v>
      </c>
      <c r="U96" s="11" t="s">
        <v>8</v>
      </c>
      <c r="V96" s="11" t="s">
        <v>8</v>
      </c>
      <c r="W96" s="11" t="s">
        <v>8</v>
      </c>
      <c r="X96" s="11" t="s">
        <v>8</v>
      </c>
      <c r="Y96" s="11" t="s">
        <v>9</v>
      </c>
      <c r="Z96" s="11" t="s">
        <v>9</v>
      </c>
      <c r="AA96" s="11" t="s">
        <v>9</v>
      </c>
      <c r="AB96" s="12" t="s">
        <v>88</v>
      </c>
      <c r="AC96" s="12" t="s">
        <v>88</v>
      </c>
      <c r="AD96" s="34"/>
      <c r="AE96" s="35"/>
      <c r="AF96" s="12" t="s">
        <v>88</v>
      </c>
      <c r="AG96" s="12" t="s">
        <v>88</v>
      </c>
      <c r="AH96" s="12" t="s">
        <v>88</v>
      </c>
      <c r="AI96" s="12" t="s">
        <v>88</v>
      </c>
      <c r="AJ96" s="12" t="s">
        <v>88</v>
      </c>
      <c r="AK96" s="12" t="s">
        <v>88</v>
      </c>
      <c r="AL96" s="76" t="s">
        <v>23</v>
      </c>
      <c r="AM96" s="76" t="s">
        <v>23</v>
      </c>
      <c r="AN96" s="76" t="s">
        <v>23</v>
      </c>
      <c r="AO96" s="76" t="s">
        <v>23</v>
      </c>
      <c r="AP96" s="76" t="s">
        <v>23</v>
      </c>
      <c r="AQ96" s="76" t="s">
        <v>23</v>
      </c>
      <c r="AR96" s="11" t="s">
        <v>9</v>
      </c>
      <c r="AS96" s="11" t="s">
        <v>112</v>
      </c>
      <c r="AT96" s="11" t="s">
        <v>112</v>
      </c>
      <c r="AU96" s="11" t="s">
        <v>112</v>
      </c>
      <c r="AV96" s="11" t="s">
        <v>112</v>
      </c>
      <c r="AW96" s="11" t="s">
        <v>24</v>
      </c>
      <c r="AX96" s="11"/>
      <c r="AY96" s="232"/>
      <c r="AZ96" s="227"/>
      <c r="BA96" s="11"/>
      <c r="BB96" s="11"/>
      <c r="BC96" s="11"/>
      <c r="BD96" s="79"/>
      <c r="BE96" s="79"/>
      <c r="BF96" s="79"/>
      <c r="BG96" s="79"/>
      <c r="BH96" s="79"/>
      <c r="BI96" s="79"/>
      <c r="BJ96" s="11"/>
      <c r="BK96" s="11"/>
      <c r="BL96" s="11"/>
      <c r="BM96" s="11"/>
      <c r="BN96" s="45"/>
    </row>
    <row r="97" spans="1:66" s="10" customFormat="1" ht="19.5" customHeight="1" thickBot="1">
      <c r="A97" s="193"/>
      <c r="B97" s="194"/>
      <c r="C97" s="13"/>
      <c r="D97" s="46"/>
      <c r="E97" s="46"/>
      <c r="F97" s="47" t="s">
        <v>11</v>
      </c>
      <c r="G97" s="48" t="s">
        <v>73</v>
      </c>
      <c r="H97" s="48" t="s">
        <v>73</v>
      </c>
      <c r="I97" s="99"/>
      <c r="J97" s="48" t="s">
        <v>25</v>
      </c>
      <c r="K97" s="54"/>
      <c r="L97" s="54"/>
      <c r="M97" s="54"/>
      <c r="N97" s="104"/>
      <c r="V97" s="79"/>
      <c r="W97" s="79"/>
      <c r="X97" s="79"/>
      <c r="Y97" s="79"/>
      <c r="Z97" s="79"/>
      <c r="AB97" s="11" t="s">
        <v>26</v>
      </c>
      <c r="AC97" s="11"/>
      <c r="AD97" s="34"/>
      <c r="AE97" s="35"/>
      <c r="AI97" s="11" t="s">
        <v>73</v>
      </c>
      <c r="AJ97" s="11" t="s">
        <v>73</v>
      </c>
      <c r="AL97" s="51"/>
      <c r="AM97" s="51"/>
      <c r="AN97" s="51"/>
      <c r="AO97" s="51"/>
      <c r="AP97" s="51"/>
      <c r="AQ97" s="51"/>
      <c r="AR97" s="51"/>
      <c r="AS97" s="79"/>
      <c r="AU97" s="79"/>
      <c r="AV97" s="79"/>
      <c r="AW97" s="79"/>
      <c r="AX97" s="98"/>
      <c r="AY97" s="230"/>
      <c r="AZ97" s="231"/>
      <c r="BA97" s="98"/>
      <c r="BB97" s="98"/>
      <c r="BC97" s="48"/>
      <c r="BD97" s="54"/>
      <c r="BE97" s="54"/>
      <c r="BF97" s="48"/>
      <c r="BG97" s="48"/>
      <c r="BH97" s="48"/>
      <c r="BI97" s="99"/>
      <c r="BJ97" s="48"/>
      <c r="BK97" s="54"/>
      <c r="BL97" s="54"/>
      <c r="BM97" s="54"/>
      <c r="BN97" s="104"/>
    </row>
    <row r="98" spans="1:66" s="71" customFormat="1" ht="30" customHeight="1">
      <c r="A98" s="183" t="s">
        <v>120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5"/>
    </row>
    <row r="99" spans="1:66" s="10" customFormat="1" ht="21" customHeight="1">
      <c r="A99" s="189">
        <v>1</v>
      </c>
      <c r="B99" s="190" t="s">
        <v>16</v>
      </c>
      <c r="C99" s="13" t="s">
        <v>52</v>
      </c>
      <c r="D99" s="13" t="s">
        <v>19</v>
      </c>
      <c r="E99" s="13" t="s">
        <v>10</v>
      </c>
      <c r="F99" s="38" t="s">
        <v>5</v>
      </c>
      <c r="G99" s="83" t="s">
        <v>86</v>
      </c>
      <c r="H99" s="83" t="s">
        <v>86</v>
      </c>
      <c r="I99" s="82" t="s">
        <v>87</v>
      </c>
      <c r="J99" s="11" t="s">
        <v>8</v>
      </c>
      <c r="K99" s="11" t="s">
        <v>8</v>
      </c>
      <c r="L99" s="11" t="s">
        <v>8</v>
      </c>
      <c r="M99" s="11" t="s">
        <v>8</v>
      </c>
      <c r="N99" s="45" t="s">
        <v>8</v>
      </c>
      <c r="O99" s="11" t="s">
        <v>8</v>
      </c>
      <c r="P99" s="11" t="s">
        <v>8</v>
      </c>
      <c r="Q99" s="11" t="s">
        <v>8</v>
      </c>
      <c r="R99" s="11" t="s">
        <v>8</v>
      </c>
      <c r="S99" s="11" t="s">
        <v>8</v>
      </c>
      <c r="T99" s="11" t="s">
        <v>8</v>
      </c>
      <c r="U99" s="11" t="s">
        <v>8</v>
      </c>
      <c r="V99" s="11" t="s">
        <v>8</v>
      </c>
      <c r="W99" s="11" t="s">
        <v>8</v>
      </c>
      <c r="X99" s="11" t="s">
        <v>8</v>
      </c>
      <c r="Y99" s="11" t="s">
        <v>9</v>
      </c>
      <c r="Z99" s="11" t="s">
        <v>9</v>
      </c>
      <c r="AA99" s="11" t="s">
        <v>9</v>
      </c>
      <c r="AB99" s="83" t="s">
        <v>86</v>
      </c>
      <c r="AC99" s="83" t="s">
        <v>86</v>
      </c>
      <c r="AD99" s="34"/>
      <c r="AE99" s="35"/>
      <c r="AF99" s="83" t="s">
        <v>86</v>
      </c>
      <c r="AG99" s="83" t="s">
        <v>86</v>
      </c>
      <c r="AH99" s="83" t="s">
        <v>86</v>
      </c>
      <c r="AI99" s="82" t="s">
        <v>87</v>
      </c>
      <c r="AJ99" s="11" t="s">
        <v>8</v>
      </c>
      <c r="AK99" s="11" t="s">
        <v>8</v>
      </c>
      <c r="AL99" s="11" t="s">
        <v>8</v>
      </c>
      <c r="AM99" s="11" t="s">
        <v>8</v>
      </c>
      <c r="AN99" s="11" t="s">
        <v>8</v>
      </c>
      <c r="AO99" s="11" t="s">
        <v>8</v>
      </c>
      <c r="AP99" s="11" t="s">
        <v>8</v>
      </c>
      <c r="AQ99" s="11" t="s">
        <v>8</v>
      </c>
      <c r="AR99" s="11" t="s">
        <v>8</v>
      </c>
      <c r="AS99" s="11" t="s">
        <v>8</v>
      </c>
      <c r="AT99" s="11" t="s">
        <v>8</v>
      </c>
      <c r="AU99" s="11" t="s">
        <v>8</v>
      </c>
      <c r="AV99" s="11" t="s">
        <v>8</v>
      </c>
      <c r="AW99" s="11" t="s">
        <v>8</v>
      </c>
      <c r="AX99" s="11" t="s">
        <v>8</v>
      </c>
      <c r="AY99" s="216"/>
      <c r="AZ99" s="217"/>
      <c r="BA99" s="11" t="s">
        <v>9</v>
      </c>
      <c r="BB99" s="11" t="s">
        <v>9</v>
      </c>
      <c r="BC99" s="11" t="s">
        <v>9</v>
      </c>
      <c r="BD99" s="83" t="s">
        <v>86</v>
      </c>
      <c r="BE99" s="83" t="s">
        <v>86</v>
      </c>
      <c r="BF99" s="83" t="s">
        <v>86</v>
      </c>
      <c r="BG99" s="83" t="s">
        <v>86</v>
      </c>
      <c r="BH99" s="83" t="s">
        <v>86</v>
      </c>
      <c r="BI99" s="82" t="s">
        <v>87</v>
      </c>
      <c r="BJ99" s="11" t="s">
        <v>8</v>
      </c>
      <c r="BK99" s="11" t="s">
        <v>8</v>
      </c>
      <c r="BL99" s="11" t="s">
        <v>8</v>
      </c>
      <c r="BM99" s="11" t="s">
        <v>8</v>
      </c>
      <c r="BN99" s="11" t="s">
        <v>8</v>
      </c>
    </row>
    <row r="100" spans="1:66" s="10" customFormat="1" ht="21" customHeight="1">
      <c r="A100" s="189"/>
      <c r="B100" s="190"/>
      <c r="C100" s="13"/>
      <c r="D100" s="13"/>
      <c r="E100" s="13"/>
      <c r="F100" s="38" t="s">
        <v>11</v>
      </c>
      <c r="G100" s="11" t="s">
        <v>73</v>
      </c>
      <c r="H100" s="11" t="s">
        <v>73</v>
      </c>
      <c r="I100" s="51"/>
      <c r="J100" s="11" t="s">
        <v>4</v>
      </c>
      <c r="N100" s="52"/>
      <c r="V100" s="79"/>
      <c r="W100" s="79"/>
      <c r="X100" s="79"/>
      <c r="Y100" s="79" t="s">
        <v>85</v>
      </c>
      <c r="Z100" s="79" t="s">
        <v>85</v>
      </c>
      <c r="AC100" s="11"/>
      <c r="AD100" s="34"/>
      <c r="AE100" s="35"/>
      <c r="AG100" s="11" t="s">
        <v>73</v>
      </c>
      <c r="AH100" s="11" t="s">
        <v>73</v>
      </c>
      <c r="AI100" s="11"/>
      <c r="AJ100" s="11" t="s">
        <v>35</v>
      </c>
      <c r="AU100" s="79"/>
      <c r="AV100" s="11"/>
      <c r="AW100" s="11"/>
      <c r="AX100" s="11"/>
      <c r="AY100" s="34"/>
      <c r="AZ100" s="35"/>
      <c r="BA100" s="79" t="s">
        <v>85</v>
      </c>
      <c r="BB100" s="79" t="s">
        <v>85</v>
      </c>
      <c r="BC100" s="11"/>
      <c r="BF100" s="11"/>
      <c r="BG100" s="11" t="s">
        <v>73</v>
      </c>
      <c r="BH100" s="11" t="s">
        <v>73</v>
      </c>
      <c r="BI100" s="11"/>
      <c r="BJ100" s="11" t="s">
        <v>25</v>
      </c>
      <c r="BN100" s="52"/>
    </row>
    <row r="101" spans="1:66" s="10" customFormat="1" ht="21" customHeight="1">
      <c r="A101" s="189">
        <f>A99+1</f>
        <v>2</v>
      </c>
      <c r="B101" s="190" t="s">
        <v>17</v>
      </c>
      <c r="C101" s="13" t="s">
        <v>52</v>
      </c>
      <c r="D101" s="13" t="s">
        <v>53</v>
      </c>
      <c r="E101" s="13" t="s">
        <v>10</v>
      </c>
      <c r="F101" s="38" t="s">
        <v>5</v>
      </c>
      <c r="G101" s="83" t="s">
        <v>86</v>
      </c>
      <c r="H101" s="83" t="s">
        <v>86</v>
      </c>
      <c r="I101" s="82" t="s">
        <v>87</v>
      </c>
      <c r="J101" s="11" t="s">
        <v>8</v>
      </c>
      <c r="K101" s="11" t="s">
        <v>8</v>
      </c>
      <c r="L101" s="11" t="s">
        <v>8</v>
      </c>
      <c r="M101" s="11" t="s">
        <v>8</v>
      </c>
      <c r="N101" s="45" t="s">
        <v>8</v>
      </c>
      <c r="O101" s="11" t="s">
        <v>8</v>
      </c>
      <c r="P101" s="11" t="s">
        <v>8</v>
      </c>
      <c r="Q101" s="11" t="s">
        <v>8</v>
      </c>
      <c r="R101" s="11" t="s">
        <v>8</v>
      </c>
      <c r="S101" s="11" t="s">
        <v>8</v>
      </c>
      <c r="T101" s="11" t="s">
        <v>8</v>
      </c>
      <c r="U101" s="11" t="s">
        <v>8</v>
      </c>
      <c r="V101" s="11" t="s">
        <v>8</v>
      </c>
      <c r="W101" s="11" t="s">
        <v>8</v>
      </c>
      <c r="X101" s="11" t="s">
        <v>8</v>
      </c>
      <c r="Y101" s="11" t="s">
        <v>9</v>
      </c>
      <c r="Z101" s="11" t="s">
        <v>9</v>
      </c>
      <c r="AA101" s="11" t="s">
        <v>9</v>
      </c>
      <c r="AB101" s="83" t="s">
        <v>86</v>
      </c>
      <c r="AC101" s="83" t="s">
        <v>86</v>
      </c>
      <c r="AD101" s="34"/>
      <c r="AE101" s="35"/>
      <c r="AF101" s="83" t="s">
        <v>86</v>
      </c>
      <c r="AG101" s="83" t="s">
        <v>86</v>
      </c>
      <c r="AH101" s="83" t="s">
        <v>86</v>
      </c>
      <c r="AI101" s="82" t="s">
        <v>87</v>
      </c>
      <c r="AJ101" s="11" t="s">
        <v>8</v>
      </c>
      <c r="AK101" s="11" t="s">
        <v>8</v>
      </c>
      <c r="AL101" s="11" t="s">
        <v>8</v>
      </c>
      <c r="AM101" s="11" t="s">
        <v>8</v>
      </c>
      <c r="AN101" s="11" t="s">
        <v>8</v>
      </c>
      <c r="AO101" s="11" t="s">
        <v>8</v>
      </c>
      <c r="AP101" s="11" t="s">
        <v>8</v>
      </c>
      <c r="AQ101" s="11" t="s">
        <v>8</v>
      </c>
      <c r="AR101" s="11" t="s">
        <v>8</v>
      </c>
      <c r="AS101" s="11" t="s">
        <v>8</v>
      </c>
      <c r="AT101" s="11" t="s">
        <v>8</v>
      </c>
      <c r="AU101" s="11" t="s">
        <v>8</v>
      </c>
      <c r="AV101" s="11" t="s">
        <v>8</v>
      </c>
      <c r="AW101" s="11" t="s">
        <v>8</v>
      </c>
      <c r="AX101" s="11" t="s">
        <v>8</v>
      </c>
      <c r="AY101" s="34"/>
      <c r="AZ101" s="35"/>
      <c r="BA101" s="11" t="s">
        <v>9</v>
      </c>
      <c r="BB101" s="11" t="s">
        <v>9</v>
      </c>
      <c r="BC101" s="11" t="s">
        <v>9</v>
      </c>
      <c r="BD101" s="83" t="s">
        <v>86</v>
      </c>
      <c r="BE101" s="83" t="s">
        <v>86</v>
      </c>
      <c r="BF101" s="83" t="s">
        <v>86</v>
      </c>
      <c r="BG101" s="83" t="s">
        <v>86</v>
      </c>
      <c r="BH101" s="83" t="s">
        <v>86</v>
      </c>
      <c r="BI101" s="82" t="s">
        <v>87</v>
      </c>
      <c r="BJ101" s="11" t="s">
        <v>8</v>
      </c>
      <c r="BK101" s="11" t="s">
        <v>8</v>
      </c>
      <c r="BL101" s="11" t="s">
        <v>8</v>
      </c>
      <c r="BM101" s="11" t="s">
        <v>8</v>
      </c>
      <c r="BN101" s="11" t="s">
        <v>8</v>
      </c>
    </row>
    <row r="102" spans="1:66" s="10" customFormat="1" ht="21" customHeight="1">
      <c r="A102" s="189"/>
      <c r="B102" s="190"/>
      <c r="C102" s="13"/>
      <c r="D102" s="13"/>
      <c r="E102" s="13"/>
      <c r="F102" s="38" t="s">
        <v>11</v>
      </c>
      <c r="G102" s="11" t="s">
        <v>73</v>
      </c>
      <c r="H102" s="11" t="s">
        <v>73</v>
      </c>
      <c r="I102" s="51"/>
      <c r="J102" s="11" t="s">
        <v>4</v>
      </c>
      <c r="N102" s="52"/>
      <c r="V102" s="79"/>
      <c r="W102" s="79"/>
      <c r="X102" s="79"/>
      <c r="Y102" s="79" t="s">
        <v>85</v>
      </c>
      <c r="Z102" s="79" t="s">
        <v>85</v>
      </c>
      <c r="AC102" s="11"/>
      <c r="AD102" s="34"/>
      <c r="AE102" s="35"/>
      <c r="AG102" s="11" t="s">
        <v>73</v>
      </c>
      <c r="AH102" s="11" t="s">
        <v>73</v>
      </c>
      <c r="AI102" s="11"/>
      <c r="AJ102" s="11" t="s">
        <v>35</v>
      </c>
      <c r="AU102" s="79"/>
      <c r="AV102" s="11"/>
      <c r="AW102" s="11"/>
      <c r="AX102" s="11"/>
      <c r="AY102" s="34"/>
      <c r="AZ102" s="35"/>
      <c r="BA102" s="79" t="s">
        <v>85</v>
      </c>
      <c r="BB102" s="79" t="s">
        <v>85</v>
      </c>
      <c r="BC102" s="11"/>
      <c r="BF102" s="11"/>
      <c r="BG102" s="11" t="s">
        <v>73</v>
      </c>
      <c r="BH102" s="11" t="s">
        <v>73</v>
      </c>
      <c r="BI102" s="11"/>
      <c r="BJ102" s="11" t="s">
        <v>25</v>
      </c>
      <c r="BN102" s="52"/>
    </row>
    <row r="103" spans="1:66" s="10" customFormat="1" ht="21" customHeight="1">
      <c r="A103" s="189">
        <f>A101+1</f>
        <v>3</v>
      </c>
      <c r="B103" s="190" t="s">
        <v>18</v>
      </c>
      <c r="C103" s="13" t="s">
        <v>52</v>
      </c>
      <c r="D103" s="13" t="s">
        <v>19</v>
      </c>
      <c r="E103" s="13" t="s">
        <v>10</v>
      </c>
      <c r="F103" s="38" t="s">
        <v>5</v>
      </c>
      <c r="G103" s="83" t="s">
        <v>86</v>
      </c>
      <c r="H103" s="83" t="s">
        <v>86</v>
      </c>
      <c r="I103" s="82" t="s">
        <v>87</v>
      </c>
      <c r="J103" s="11" t="s">
        <v>8</v>
      </c>
      <c r="K103" s="11" t="s">
        <v>8</v>
      </c>
      <c r="L103" s="11" t="s">
        <v>8</v>
      </c>
      <c r="M103" s="11" t="s">
        <v>8</v>
      </c>
      <c r="N103" s="45" t="s">
        <v>8</v>
      </c>
      <c r="O103" s="11" t="s">
        <v>8</v>
      </c>
      <c r="P103" s="11" t="s">
        <v>8</v>
      </c>
      <c r="Q103" s="11" t="s">
        <v>8</v>
      </c>
      <c r="R103" s="11" t="s">
        <v>8</v>
      </c>
      <c r="S103" s="11" t="s">
        <v>8</v>
      </c>
      <c r="T103" s="11" t="s">
        <v>8</v>
      </c>
      <c r="U103" s="11" t="s">
        <v>8</v>
      </c>
      <c r="V103" s="11" t="s">
        <v>8</v>
      </c>
      <c r="W103" s="11" t="s">
        <v>8</v>
      </c>
      <c r="X103" s="11" t="s">
        <v>8</v>
      </c>
      <c r="Y103" s="11" t="s">
        <v>9</v>
      </c>
      <c r="Z103" s="11" t="s">
        <v>9</v>
      </c>
      <c r="AA103" s="11" t="s">
        <v>9</v>
      </c>
      <c r="AB103" s="83" t="s">
        <v>86</v>
      </c>
      <c r="AC103" s="83" t="s">
        <v>86</v>
      </c>
      <c r="AD103" s="34"/>
      <c r="AE103" s="35"/>
      <c r="AF103" s="83" t="s">
        <v>86</v>
      </c>
      <c r="AG103" s="83" t="s">
        <v>86</v>
      </c>
      <c r="AH103" s="83" t="s">
        <v>86</v>
      </c>
      <c r="AI103" s="82" t="s">
        <v>87</v>
      </c>
      <c r="AJ103" s="11" t="s">
        <v>8</v>
      </c>
      <c r="AK103" s="11" t="s">
        <v>8</v>
      </c>
      <c r="AL103" s="11" t="s">
        <v>8</v>
      </c>
      <c r="AM103" s="11" t="s">
        <v>8</v>
      </c>
      <c r="AN103" s="11" t="s">
        <v>8</v>
      </c>
      <c r="AO103" s="11" t="s">
        <v>8</v>
      </c>
      <c r="AP103" s="11" t="s">
        <v>8</v>
      </c>
      <c r="AQ103" s="11" t="s">
        <v>8</v>
      </c>
      <c r="AR103" s="11" t="s">
        <v>8</v>
      </c>
      <c r="AS103" s="11" t="s">
        <v>8</v>
      </c>
      <c r="AT103" s="11" t="s">
        <v>8</v>
      </c>
      <c r="AU103" s="11" t="s">
        <v>8</v>
      </c>
      <c r="AV103" s="11" t="s">
        <v>8</v>
      </c>
      <c r="AW103" s="11" t="s">
        <v>8</v>
      </c>
      <c r="AX103" s="11" t="s">
        <v>8</v>
      </c>
      <c r="AY103" s="34"/>
      <c r="AZ103" s="35"/>
      <c r="BA103" s="11" t="s">
        <v>9</v>
      </c>
      <c r="BB103" s="11" t="s">
        <v>9</v>
      </c>
      <c r="BC103" s="11" t="s">
        <v>9</v>
      </c>
      <c r="BD103" s="83" t="s">
        <v>86</v>
      </c>
      <c r="BE103" s="83" t="s">
        <v>86</v>
      </c>
      <c r="BF103" s="83" t="s">
        <v>86</v>
      </c>
      <c r="BG103" s="83" t="s">
        <v>86</v>
      </c>
      <c r="BH103" s="83" t="s">
        <v>86</v>
      </c>
      <c r="BI103" s="82" t="s">
        <v>87</v>
      </c>
      <c r="BJ103" s="11" t="s">
        <v>8</v>
      </c>
      <c r="BK103" s="11" t="s">
        <v>8</v>
      </c>
      <c r="BL103" s="11" t="s">
        <v>8</v>
      </c>
      <c r="BM103" s="11" t="s">
        <v>8</v>
      </c>
      <c r="BN103" s="11" t="s">
        <v>8</v>
      </c>
    </row>
    <row r="104" spans="1:66" s="10" customFormat="1" ht="21" customHeight="1">
      <c r="A104" s="189"/>
      <c r="B104" s="190"/>
      <c r="C104" s="13"/>
      <c r="D104" s="13"/>
      <c r="E104" s="13"/>
      <c r="F104" s="38" t="s">
        <v>11</v>
      </c>
      <c r="G104" s="11" t="s">
        <v>73</v>
      </c>
      <c r="H104" s="11" t="s">
        <v>73</v>
      </c>
      <c r="I104" s="51"/>
      <c r="J104" s="11" t="s">
        <v>4</v>
      </c>
      <c r="N104" s="52"/>
      <c r="V104" s="79"/>
      <c r="W104" s="79"/>
      <c r="X104" s="79"/>
      <c r="Y104" s="79" t="s">
        <v>85</v>
      </c>
      <c r="Z104" s="79" t="s">
        <v>85</v>
      </c>
      <c r="AC104" s="11"/>
      <c r="AD104" s="34"/>
      <c r="AE104" s="35"/>
      <c r="AG104" s="11" t="s">
        <v>73</v>
      </c>
      <c r="AH104" s="11" t="s">
        <v>73</v>
      </c>
      <c r="AI104" s="11"/>
      <c r="AJ104" s="11" t="s">
        <v>35</v>
      </c>
      <c r="AU104" s="79"/>
      <c r="AV104" s="11"/>
      <c r="AW104" s="11"/>
      <c r="AX104" s="11"/>
      <c r="AY104" s="34"/>
      <c r="AZ104" s="35"/>
      <c r="BA104" s="79" t="s">
        <v>85</v>
      </c>
      <c r="BB104" s="79" t="s">
        <v>85</v>
      </c>
      <c r="BC104" s="11"/>
      <c r="BF104" s="11"/>
      <c r="BG104" s="11" t="s">
        <v>73</v>
      </c>
      <c r="BH104" s="11" t="s">
        <v>73</v>
      </c>
      <c r="BI104" s="11"/>
      <c r="BJ104" s="11" t="s">
        <v>25</v>
      </c>
      <c r="BN104" s="52"/>
    </row>
    <row r="105" spans="1:66" s="10" customFormat="1" ht="19.5" customHeight="1" thickBot="1">
      <c r="A105" s="119"/>
      <c r="B105" s="13"/>
      <c r="C105" s="13"/>
      <c r="D105" s="13"/>
      <c r="E105" s="13"/>
      <c r="F105" s="38" t="s">
        <v>11</v>
      </c>
      <c r="G105" s="11" t="s">
        <v>73</v>
      </c>
      <c r="H105" s="11" t="s">
        <v>73</v>
      </c>
      <c r="I105" s="51"/>
      <c r="J105" s="11" t="s">
        <v>4</v>
      </c>
      <c r="N105" s="52"/>
      <c r="V105" s="79"/>
      <c r="W105" s="79"/>
      <c r="X105" s="79"/>
      <c r="Y105" s="79" t="s">
        <v>85</v>
      </c>
      <c r="Z105" s="79" t="s">
        <v>85</v>
      </c>
      <c r="AC105" s="11"/>
      <c r="AD105" s="34"/>
      <c r="AE105" s="35"/>
      <c r="AG105" s="11" t="s">
        <v>73</v>
      </c>
      <c r="AH105" s="11" t="s">
        <v>73</v>
      </c>
      <c r="AI105" s="11"/>
      <c r="AJ105" s="11" t="s">
        <v>35</v>
      </c>
      <c r="AU105" s="79"/>
      <c r="AV105" s="11"/>
      <c r="AW105" s="11"/>
      <c r="AX105" s="11"/>
      <c r="AY105" s="34"/>
      <c r="AZ105" s="35"/>
      <c r="BA105" s="79" t="s">
        <v>85</v>
      </c>
      <c r="BB105" s="79" t="s">
        <v>85</v>
      </c>
      <c r="BC105" s="11"/>
      <c r="BF105" s="11"/>
      <c r="BG105" s="11" t="s">
        <v>73</v>
      </c>
      <c r="BH105" s="11" t="s">
        <v>73</v>
      </c>
      <c r="BI105" s="11"/>
      <c r="BJ105" s="11" t="s">
        <v>25</v>
      </c>
      <c r="BN105" s="52"/>
    </row>
    <row r="106" spans="1:66" s="71" customFormat="1" ht="30" customHeight="1">
      <c r="A106" s="213" t="s">
        <v>201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5"/>
    </row>
    <row r="107" spans="1:66" s="10" customFormat="1" ht="21" customHeight="1">
      <c r="A107" s="189">
        <v>1</v>
      </c>
      <c r="B107" s="190" t="s">
        <v>16</v>
      </c>
      <c r="C107" s="13" t="s">
        <v>52</v>
      </c>
      <c r="D107" s="13" t="s">
        <v>53</v>
      </c>
      <c r="E107" s="13" t="s">
        <v>10</v>
      </c>
      <c r="F107" s="38" t="s">
        <v>5</v>
      </c>
      <c r="G107" s="11"/>
      <c r="H107" s="11"/>
      <c r="I107" s="80" t="s">
        <v>6</v>
      </c>
      <c r="J107" s="80" t="s">
        <v>6</v>
      </c>
      <c r="K107" s="11" t="s">
        <v>8</v>
      </c>
      <c r="L107" s="11" t="s">
        <v>8</v>
      </c>
      <c r="M107" s="11" t="s">
        <v>8</v>
      </c>
      <c r="N107" s="11" t="s">
        <v>8</v>
      </c>
      <c r="O107" s="11" t="s">
        <v>8</v>
      </c>
      <c r="P107" s="11" t="s">
        <v>8</v>
      </c>
      <c r="Q107" s="11" t="s">
        <v>8</v>
      </c>
      <c r="R107" s="11" t="s">
        <v>8</v>
      </c>
      <c r="S107" s="11" t="s">
        <v>8</v>
      </c>
      <c r="T107" s="11" t="s">
        <v>8</v>
      </c>
      <c r="U107" s="11" t="s">
        <v>8</v>
      </c>
      <c r="V107" s="11" t="s">
        <v>8</v>
      </c>
      <c r="W107" s="11" t="s">
        <v>8</v>
      </c>
      <c r="X107" s="11" t="s">
        <v>8</v>
      </c>
      <c r="Y107" s="11" t="s">
        <v>8</v>
      </c>
      <c r="Z107" s="11" t="s">
        <v>9</v>
      </c>
      <c r="AA107" s="11" t="s">
        <v>9</v>
      </c>
      <c r="AB107" s="11" t="s">
        <v>9</v>
      </c>
      <c r="AC107" s="11" t="s">
        <v>8</v>
      </c>
      <c r="AD107" s="216"/>
      <c r="AE107" s="217"/>
      <c r="AF107" s="11" t="s">
        <v>8</v>
      </c>
      <c r="AG107" s="11" t="s">
        <v>8</v>
      </c>
      <c r="AH107" s="11" t="s">
        <v>8</v>
      </c>
      <c r="AI107" s="11" t="s">
        <v>8</v>
      </c>
      <c r="AJ107" s="11" t="s">
        <v>8</v>
      </c>
      <c r="AK107" s="11" t="s">
        <v>8</v>
      </c>
      <c r="AL107" s="11" t="s">
        <v>8</v>
      </c>
      <c r="AM107" s="11" t="s">
        <v>8</v>
      </c>
      <c r="AN107" s="11" t="s">
        <v>8</v>
      </c>
      <c r="AO107" s="11" t="s">
        <v>8</v>
      </c>
      <c r="AP107" s="11" t="s">
        <v>8</v>
      </c>
      <c r="AQ107" s="11" t="s">
        <v>8</v>
      </c>
      <c r="AR107" s="11" t="s">
        <v>8</v>
      </c>
      <c r="AS107" s="11" t="s">
        <v>8</v>
      </c>
      <c r="AT107" s="11" t="s">
        <v>8</v>
      </c>
      <c r="AU107" s="11" t="s">
        <v>8</v>
      </c>
      <c r="AV107" s="11" t="s">
        <v>7</v>
      </c>
      <c r="AW107" s="11" t="s">
        <v>7</v>
      </c>
      <c r="AX107" s="11" t="s">
        <v>7</v>
      </c>
      <c r="AY107" s="11" t="s">
        <v>7</v>
      </c>
      <c r="AZ107" s="235"/>
      <c r="BA107" s="11" t="s">
        <v>9</v>
      </c>
      <c r="BB107" s="11" t="s">
        <v>9</v>
      </c>
      <c r="BC107" s="11" t="s">
        <v>9</v>
      </c>
      <c r="BD107" s="83" t="s">
        <v>86</v>
      </c>
      <c r="BE107" s="83" t="s">
        <v>86</v>
      </c>
      <c r="BF107" s="83" t="s">
        <v>86</v>
      </c>
      <c r="BG107" s="83" t="s">
        <v>86</v>
      </c>
      <c r="BH107" s="83" t="s">
        <v>86</v>
      </c>
      <c r="BI107" s="82" t="s">
        <v>87</v>
      </c>
      <c r="BJ107" s="11" t="s">
        <v>8</v>
      </c>
      <c r="BK107" s="11" t="s">
        <v>8</v>
      </c>
      <c r="BL107" s="11" t="s">
        <v>8</v>
      </c>
      <c r="BM107" s="11" t="s">
        <v>8</v>
      </c>
      <c r="BN107" s="45" t="s">
        <v>8</v>
      </c>
    </row>
    <row r="108" spans="1:66" s="10" customFormat="1" ht="21" customHeight="1">
      <c r="A108" s="189"/>
      <c r="B108" s="190"/>
      <c r="C108" s="13"/>
      <c r="D108" s="13"/>
      <c r="E108" s="13"/>
      <c r="F108" s="38" t="s">
        <v>11</v>
      </c>
      <c r="G108" s="11"/>
      <c r="H108" s="11"/>
      <c r="I108" s="11"/>
      <c r="J108" s="11"/>
      <c r="K108" s="11" t="s">
        <v>12</v>
      </c>
      <c r="T108" s="79"/>
      <c r="U108" s="79"/>
      <c r="V108" s="79"/>
      <c r="W108" s="11"/>
      <c r="X108" s="11"/>
      <c r="Y108" s="11"/>
      <c r="Z108" s="79"/>
      <c r="AA108" s="11"/>
      <c r="AC108" s="11" t="s">
        <v>13</v>
      </c>
      <c r="AD108" s="34"/>
      <c r="AE108" s="35"/>
      <c r="AZ108" s="36"/>
      <c r="BA108" s="11"/>
      <c r="BB108" s="11"/>
      <c r="BC108" s="11"/>
      <c r="BF108" s="11"/>
      <c r="BG108" s="11" t="s">
        <v>73</v>
      </c>
      <c r="BH108" s="11" t="s">
        <v>73</v>
      </c>
      <c r="BI108" s="51"/>
      <c r="BJ108" s="11" t="s">
        <v>4</v>
      </c>
      <c r="BN108" s="52"/>
    </row>
    <row r="109" spans="1:66" s="10" customFormat="1" ht="21" customHeight="1">
      <c r="A109" s="189">
        <f>A107+1</f>
        <v>2</v>
      </c>
      <c r="B109" s="190" t="s">
        <v>17</v>
      </c>
      <c r="C109" s="13" t="s">
        <v>52</v>
      </c>
      <c r="D109" s="13" t="s">
        <v>19</v>
      </c>
      <c r="E109" s="13" t="s">
        <v>10</v>
      </c>
      <c r="F109" s="38" t="s">
        <v>5</v>
      </c>
      <c r="G109" s="11"/>
      <c r="H109" s="11"/>
      <c r="I109" s="80" t="s">
        <v>6</v>
      </c>
      <c r="J109" s="80" t="s">
        <v>6</v>
      </c>
      <c r="K109" s="11" t="s">
        <v>8</v>
      </c>
      <c r="L109" s="11" t="s">
        <v>8</v>
      </c>
      <c r="M109" s="11" t="s">
        <v>8</v>
      </c>
      <c r="N109" s="11" t="s">
        <v>8</v>
      </c>
      <c r="O109" s="11" t="s">
        <v>8</v>
      </c>
      <c r="P109" s="11" t="s">
        <v>8</v>
      </c>
      <c r="Q109" s="11" t="s">
        <v>8</v>
      </c>
      <c r="R109" s="11" t="s">
        <v>8</v>
      </c>
      <c r="S109" s="11" t="s">
        <v>8</v>
      </c>
      <c r="T109" s="11" t="s">
        <v>8</v>
      </c>
      <c r="U109" s="11" t="s">
        <v>8</v>
      </c>
      <c r="V109" s="11" t="s">
        <v>8</v>
      </c>
      <c r="W109" s="11" t="s">
        <v>8</v>
      </c>
      <c r="X109" s="11" t="s">
        <v>8</v>
      </c>
      <c r="Y109" s="11" t="s">
        <v>8</v>
      </c>
      <c r="Z109" s="11" t="s">
        <v>9</v>
      </c>
      <c r="AA109" s="11" t="s">
        <v>9</v>
      </c>
      <c r="AB109" s="11" t="s">
        <v>9</v>
      </c>
      <c r="AC109" s="11" t="s">
        <v>8</v>
      </c>
      <c r="AD109" s="34"/>
      <c r="AE109" s="35"/>
      <c r="AF109" s="11" t="s">
        <v>8</v>
      </c>
      <c r="AG109" s="11" t="s">
        <v>8</v>
      </c>
      <c r="AH109" s="11" t="s">
        <v>8</v>
      </c>
      <c r="AI109" s="11" t="s">
        <v>8</v>
      </c>
      <c r="AJ109" s="11" t="s">
        <v>8</v>
      </c>
      <c r="AK109" s="11" t="s">
        <v>8</v>
      </c>
      <c r="AL109" s="11" t="s">
        <v>8</v>
      </c>
      <c r="AM109" s="11" t="s">
        <v>8</v>
      </c>
      <c r="AN109" s="11" t="s">
        <v>8</v>
      </c>
      <c r="AO109" s="11" t="s">
        <v>8</v>
      </c>
      <c r="AP109" s="11" t="s">
        <v>8</v>
      </c>
      <c r="AQ109" s="11" t="s">
        <v>8</v>
      </c>
      <c r="AR109" s="11" t="s">
        <v>8</v>
      </c>
      <c r="AS109" s="11" t="s">
        <v>8</v>
      </c>
      <c r="AT109" s="11" t="s">
        <v>8</v>
      </c>
      <c r="AU109" s="11" t="s">
        <v>8</v>
      </c>
      <c r="AV109" s="11" t="s">
        <v>7</v>
      </c>
      <c r="AW109" s="11" t="s">
        <v>7</v>
      </c>
      <c r="AX109" s="11" t="s">
        <v>7</v>
      </c>
      <c r="AY109" s="11" t="s">
        <v>7</v>
      </c>
      <c r="AZ109" s="36"/>
      <c r="BA109" s="11" t="s">
        <v>9</v>
      </c>
      <c r="BB109" s="11" t="s">
        <v>9</v>
      </c>
      <c r="BC109" s="11" t="s">
        <v>9</v>
      </c>
      <c r="BD109" s="83" t="s">
        <v>86</v>
      </c>
      <c r="BE109" s="83" t="s">
        <v>86</v>
      </c>
      <c r="BF109" s="83" t="s">
        <v>86</v>
      </c>
      <c r="BG109" s="83" t="s">
        <v>86</v>
      </c>
      <c r="BH109" s="83" t="s">
        <v>86</v>
      </c>
      <c r="BI109" s="82" t="s">
        <v>87</v>
      </c>
      <c r="BJ109" s="11" t="s">
        <v>8</v>
      </c>
      <c r="BK109" s="11" t="s">
        <v>8</v>
      </c>
      <c r="BL109" s="11" t="s">
        <v>8</v>
      </c>
      <c r="BM109" s="11" t="s">
        <v>8</v>
      </c>
      <c r="BN109" s="45" t="s">
        <v>8</v>
      </c>
    </row>
    <row r="110" spans="1:66" s="10" customFormat="1" ht="21" customHeight="1" thickBot="1">
      <c r="A110" s="189"/>
      <c r="B110" s="190"/>
      <c r="C110" s="13"/>
      <c r="D110" s="13"/>
      <c r="E110" s="13"/>
      <c r="F110" s="38" t="s">
        <v>11</v>
      </c>
      <c r="G110" s="11"/>
      <c r="H110" s="11"/>
      <c r="I110" s="11"/>
      <c r="J110" s="11"/>
      <c r="K110" s="11" t="s">
        <v>12</v>
      </c>
      <c r="T110" s="79"/>
      <c r="U110" s="79"/>
      <c r="V110" s="79"/>
      <c r="W110" s="11"/>
      <c r="X110" s="11"/>
      <c r="Y110" s="11"/>
      <c r="Z110" s="79"/>
      <c r="AA110" s="11"/>
      <c r="AC110" s="11" t="s">
        <v>13</v>
      </c>
      <c r="AD110" s="34"/>
      <c r="AE110" s="35"/>
      <c r="AZ110" s="36"/>
      <c r="BA110" s="11"/>
      <c r="BB110" s="11"/>
      <c r="BC110" s="11"/>
      <c r="BF110" s="11"/>
      <c r="BG110" s="11" t="s">
        <v>73</v>
      </c>
      <c r="BH110" s="11" t="s">
        <v>73</v>
      </c>
      <c r="BI110" s="51"/>
      <c r="BJ110" s="11" t="s">
        <v>4</v>
      </c>
      <c r="BN110" s="52"/>
    </row>
    <row r="111" spans="1:66" s="39" customFormat="1" ht="15.75">
      <c r="A111" s="42"/>
      <c r="B111" s="43"/>
      <c r="C111" s="43"/>
      <c r="D111" s="43"/>
      <c r="E111" s="43"/>
      <c r="F111" s="65" t="s">
        <v>0</v>
      </c>
      <c r="G111" s="43"/>
      <c r="H111" s="174">
        <v>9</v>
      </c>
      <c r="I111" s="175"/>
      <c r="J111" s="175"/>
      <c r="K111" s="175"/>
      <c r="L111" s="175">
        <v>10</v>
      </c>
      <c r="M111" s="175"/>
      <c r="N111" s="175"/>
      <c r="O111" s="175"/>
      <c r="P111" s="176"/>
      <c r="Q111" s="174">
        <v>11</v>
      </c>
      <c r="R111" s="175"/>
      <c r="S111" s="175"/>
      <c r="T111" s="176"/>
      <c r="U111" s="174">
        <v>12</v>
      </c>
      <c r="V111" s="175"/>
      <c r="W111" s="175"/>
      <c r="X111" s="175"/>
      <c r="Y111" s="176"/>
      <c r="Z111" s="177" t="s">
        <v>126</v>
      </c>
      <c r="AA111" s="178"/>
      <c r="AB111" s="178"/>
      <c r="AC111" s="179"/>
      <c r="AD111" s="174">
        <v>2</v>
      </c>
      <c r="AE111" s="175"/>
      <c r="AF111" s="175"/>
      <c r="AG111" s="176"/>
      <c r="AH111" s="174">
        <v>3</v>
      </c>
      <c r="AI111" s="175"/>
      <c r="AJ111" s="175"/>
      <c r="AK111" s="175"/>
      <c r="AL111" s="176"/>
      <c r="AM111" s="174">
        <v>4</v>
      </c>
      <c r="AN111" s="175"/>
      <c r="AO111" s="175"/>
      <c r="AP111" s="176"/>
      <c r="AQ111" s="174">
        <v>5</v>
      </c>
      <c r="AR111" s="175"/>
      <c r="AS111" s="175"/>
      <c r="AT111" s="176"/>
      <c r="AU111" s="174">
        <v>6</v>
      </c>
      <c r="AV111" s="175"/>
      <c r="AW111" s="175"/>
      <c r="AX111" s="175"/>
      <c r="AY111" s="176"/>
      <c r="AZ111" s="174">
        <v>7</v>
      </c>
      <c r="BA111" s="175"/>
      <c r="BB111" s="175"/>
      <c r="BC111" s="176"/>
      <c r="BD111" s="174">
        <v>8</v>
      </c>
      <c r="BE111" s="175"/>
      <c r="BF111" s="175"/>
      <c r="BG111" s="176"/>
      <c r="BH111" s="174">
        <v>9</v>
      </c>
      <c r="BI111" s="175"/>
      <c r="BJ111" s="175"/>
      <c r="BK111" s="176"/>
      <c r="BL111" s="174">
        <v>10</v>
      </c>
      <c r="BM111" s="175"/>
      <c r="BN111" s="209"/>
    </row>
    <row r="112" spans="1:66" s="39" customFormat="1" ht="15.75">
      <c r="A112" s="44" t="s">
        <v>1</v>
      </c>
      <c r="B112" s="9" t="s">
        <v>2</v>
      </c>
      <c r="C112" s="9" t="s">
        <v>49</v>
      </c>
      <c r="D112" s="9" t="s">
        <v>50</v>
      </c>
      <c r="E112" s="9" t="s">
        <v>51</v>
      </c>
      <c r="F112" s="41" t="s">
        <v>71</v>
      </c>
      <c r="G112" s="81"/>
      <c r="H112" s="81"/>
      <c r="I112" s="81">
        <v>1</v>
      </c>
      <c r="J112" s="81">
        <f>I112+1</f>
        <v>2</v>
      </c>
      <c r="K112" s="81">
        <f>J112+1</f>
        <v>3</v>
      </c>
      <c r="L112" s="81">
        <f>K112+1</f>
        <v>4</v>
      </c>
      <c r="M112" s="81">
        <f>L112+1</f>
        <v>5</v>
      </c>
      <c r="N112" s="81">
        <f>M112+1</f>
        <v>6</v>
      </c>
      <c r="O112" s="81">
        <f>N112+1</f>
        <v>7</v>
      </c>
      <c r="P112" s="81">
        <f>O112+1</f>
        <v>8</v>
      </c>
      <c r="Q112" s="81">
        <f>P112+1</f>
        <v>9</v>
      </c>
      <c r="R112" s="81">
        <f>Q112+1</f>
        <v>10</v>
      </c>
      <c r="S112" s="81">
        <f>R112+1</f>
        <v>11</v>
      </c>
      <c r="T112" s="81">
        <f>S112+1</f>
        <v>12</v>
      </c>
      <c r="U112" s="81">
        <f>T112+1</f>
        <v>13</v>
      </c>
      <c r="V112" s="81">
        <f>U112+1</f>
        <v>14</v>
      </c>
      <c r="W112" s="81">
        <f>V112+1</f>
        <v>15</v>
      </c>
      <c r="X112" s="81">
        <f>W112+1</f>
        <v>16</v>
      </c>
      <c r="Y112" s="81">
        <f>X112+1</f>
        <v>17</v>
      </c>
      <c r="Z112" s="81">
        <f>Y112+1</f>
        <v>18</v>
      </c>
      <c r="AA112" s="81">
        <f>Z112+1</f>
        <v>19</v>
      </c>
      <c r="AB112" s="81">
        <f>AA112+1</f>
        <v>20</v>
      </c>
      <c r="AC112" s="81">
        <f>AB112+1</f>
        <v>21</v>
      </c>
      <c r="AD112" s="81">
        <f>AC112+1</f>
        <v>22</v>
      </c>
      <c r="AE112" s="81">
        <f>AD112+1</f>
        <v>23</v>
      </c>
      <c r="AF112" s="81">
        <f>AE112+1</f>
        <v>24</v>
      </c>
      <c r="AG112" s="81">
        <f>AF112+1</f>
        <v>25</v>
      </c>
      <c r="AH112" s="81">
        <f>AG112+1</f>
        <v>26</v>
      </c>
      <c r="AI112" s="81">
        <f>AH112+1</f>
        <v>27</v>
      </c>
      <c r="AJ112" s="81">
        <f>AI112+1</f>
        <v>28</v>
      </c>
      <c r="AK112" s="81">
        <f>AJ112+1</f>
        <v>29</v>
      </c>
      <c r="AL112" s="81">
        <f>AK112+1</f>
        <v>30</v>
      </c>
      <c r="AM112" s="81">
        <f>AL112+1</f>
        <v>31</v>
      </c>
      <c r="AN112" s="81">
        <f>AM112+1</f>
        <v>32</v>
      </c>
      <c r="AO112" s="81">
        <f>AN112+1</f>
        <v>33</v>
      </c>
      <c r="AP112" s="81">
        <f>AO112+1</f>
        <v>34</v>
      </c>
      <c r="AQ112" s="81">
        <f>AP112+1</f>
        <v>35</v>
      </c>
      <c r="AR112" s="81">
        <f>AQ112+1</f>
        <v>36</v>
      </c>
      <c r="AS112" s="81">
        <f>AR112+1</f>
        <v>37</v>
      </c>
      <c r="AT112" s="81">
        <f>AS112+1</f>
        <v>38</v>
      </c>
      <c r="AU112" s="81">
        <f>AT112+1</f>
        <v>39</v>
      </c>
      <c r="AV112" s="81">
        <f>AU112+1</f>
        <v>40</v>
      </c>
      <c r="AW112" s="81">
        <f>AV112+1</f>
        <v>41</v>
      </c>
      <c r="AX112" s="81">
        <f>AW112+1</f>
        <v>42</v>
      </c>
      <c r="AY112" s="81">
        <f>AX112+1</f>
        <v>43</v>
      </c>
      <c r="AZ112" s="81">
        <f>AY112+1</f>
        <v>44</v>
      </c>
      <c r="BA112" s="81">
        <f>AZ112+1</f>
        <v>45</v>
      </c>
      <c r="BB112" s="81">
        <f>BA112+1</f>
        <v>46</v>
      </c>
      <c r="BC112" s="81">
        <f>BB112+1</f>
        <v>47</v>
      </c>
      <c r="BD112" s="81">
        <f>BC112+1</f>
        <v>48</v>
      </c>
      <c r="BE112" s="81">
        <f>BD112+1</f>
        <v>49</v>
      </c>
      <c r="BF112" s="81">
        <f>BE112+1</f>
        <v>50</v>
      </c>
      <c r="BG112" s="81">
        <f>BF112+1</f>
        <v>51</v>
      </c>
      <c r="BH112" s="81">
        <f>BG112+1</f>
        <v>52</v>
      </c>
      <c r="BI112" s="81">
        <v>1</v>
      </c>
      <c r="BJ112" s="81">
        <f>BI112+1</f>
        <v>2</v>
      </c>
      <c r="BK112" s="81">
        <f>BJ112+1</f>
        <v>3</v>
      </c>
      <c r="BL112" s="81">
        <f>BK112+1</f>
        <v>4</v>
      </c>
      <c r="BM112" s="81">
        <f>BL112+1</f>
        <v>5</v>
      </c>
      <c r="BN112" s="105">
        <f>BM112+1</f>
        <v>6</v>
      </c>
    </row>
    <row r="113" spans="1:66" s="39" customFormat="1" ht="15.75">
      <c r="A113" s="44"/>
      <c r="B113" s="9"/>
      <c r="C113" s="9"/>
      <c r="D113" s="9"/>
      <c r="E113" s="9"/>
      <c r="F113" s="41" t="s">
        <v>3</v>
      </c>
      <c r="G113" s="40">
        <v>42240</v>
      </c>
      <c r="H113" s="109">
        <f>G113+7</f>
        <v>42247</v>
      </c>
      <c r="I113" s="100">
        <f>H113+7</f>
        <v>42254</v>
      </c>
      <c r="J113" s="100">
        <f>I113+7</f>
        <v>42261</v>
      </c>
      <c r="K113" s="100">
        <f>J113+7</f>
        <v>42268</v>
      </c>
      <c r="L113" s="100">
        <f>K113+7</f>
        <v>42275</v>
      </c>
      <c r="M113" s="100">
        <f>L113+7</f>
        <v>42282</v>
      </c>
      <c r="N113" s="109">
        <f>M113+7</f>
        <v>42289</v>
      </c>
      <c r="O113" s="100">
        <f>N113+7</f>
        <v>42296</v>
      </c>
      <c r="P113" s="100">
        <f>O113+7</f>
        <v>42303</v>
      </c>
      <c r="Q113" s="100">
        <f>P113+7</f>
        <v>42310</v>
      </c>
      <c r="R113" s="100">
        <f>Q113+7</f>
        <v>42317</v>
      </c>
      <c r="S113" s="101">
        <f>R113+7</f>
        <v>42324</v>
      </c>
      <c r="T113" s="100">
        <f>S113+7</f>
        <v>42331</v>
      </c>
      <c r="U113" s="100">
        <f>T113+7</f>
        <v>42338</v>
      </c>
      <c r="V113" s="100">
        <f>U113+7</f>
        <v>42345</v>
      </c>
      <c r="W113" s="100">
        <f>V113+7</f>
        <v>42352</v>
      </c>
      <c r="X113" s="100">
        <f>W113+7</f>
        <v>42359</v>
      </c>
      <c r="Y113" s="101">
        <f>X113+7</f>
        <v>42366</v>
      </c>
      <c r="Z113" s="100">
        <f>Y113+7</f>
        <v>42373</v>
      </c>
      <c r="AA113" s="100">
        <f>Z113+7</f>
        <v>42380</v>
      </c>
      <c r="AB113" s="100">
        <f>AA113+7</f>
        <v>42387</v>
      </c>
      <c r="AC113" s="100">
        <f>AB113+7</f>
        <v>42394</v>
      </c>
      <c r="AD113" s="101">
        <f>AC113+7</f>
        <v>42401</v>
      </c>
      <c r="AE113" s="101">
        <f>AD113+7</f>
        <v>42408</v>
      </c>
      <c r="AF113" s="109">
        <f>AE113+7</f>
        <v>42415</v>
      </c>
      <c r="AG113" s="100">
        <f>AF113+7</f>
        <v>42422</v>
      </c>
      <c r="AH113" s="100">
        <f>AG113+7</f>
        <v>42429</v>
      </c>
      <c r="AI113" s="100">
        <f>AH113+7</f>
        <v>42436</v>
      </c>
      <c r="AJ113" s="100">
        <f>AI113+7</f>
        <v>42443</v>
      </c>
      <c r="AK113" s="100">
        <f>AJ113+7</f>
        <v>42450</v>
      </c>
      <c r="AL113" s="100">
        <f>AK113+7</f>
        <v>42457</v>
      </c>
      <c r="AM113" s="109">
        <f>AL113+7</f>
        <v>42464</v>
      </c>
      <c r="AN113" s="100">
        <f>AM113+7</f>
        <v>42471</v>
      </c>
      <c r="AO113" s="100">
        <f>AN113+7</f>
        <v>42478</v>
      </c>
      <c r="AP113" s="109">
        <f>AO113+7</f>
        <v>42485</v>
      </c>
      <c r="AQ113" s="100">
        <f>AP113+7</f>
        <v>42492</v>
      </c>
      <c r="AR113" s="100">
        <f>AQ113+7</f>
        <v>42499</v>
      </c>
      <c r="AS113" s="100">
        <f>AR113+7</f>
        <v>42506</v>
      </c>
      <c r="AT113" s="100">
        <f>AS113+7</f>
        <v>42513</v>
      </c>
      <c r="AU113" s="100">
        <f>AT113+7</f>
        <v>42520</v>
      </c>
      <c r="AV113" s="100">
        <f>AU113+7</f>
        <v>42527</v>
      </c>
      <c r="AW113" s="100">
        <f>AV113+7</f>
        <v>42534</v>
      </c>
      <c r="AX113" s="100">
        <f>AW113+7</f>
        <v>42541</v>
      </c>
      <c r="AY113" s="101">
        <f>AX113+7</f>
        <v>42548</v>
      </c>
      <c r="AZ113" s="101">
        <f>AY113+7</f>
        <v>42555</v>
      </c>
      <c r="BA113" s="100">
        <f>AZ113+7</f>
        <v>42562</v>
      </c>
      <c r="BB113" s="100">
        <f>BA113+7</f>
        <v>42569</v>
      </c>
      <c r="BC113" s="100">
        <f>BB113+7</f>
        <v>42576</v>
      </c>
      <c r="BD113" s="100">
        <f>BC113+7</f>
        <v>42583</v>
      </c>
      <c r="BE113" s="100">
        <f>BD113+7</f>
        <v>42590</v>
      </c>
      <c r="BF113" s="100">
        <f>BE113+7</f>
        <v>42597</v>
      </c>
      <c r="BG113" s="100">
        <f>BF113+7</f>
        <v>42604</v>
      </c>
      <c r="BH113" s="101">
        <f>BG113+7</f>
        <v>42611</v>
      </c>
      <c r="BI113" s="100">
        <f>BH113+7</f>
        <v>42618</v>
      </c>
      <c r="BJ113" s="100">
        <f>BI113+7</f>
        <v>42625</v>
      </c>
      <c r="BK113" s="100">
        <f>BJ113+7</f>
        <v>42632</v>
      </c>
      <c r="BL113" s="100">
        <f>BK113+7</f>
        <v>42639</v>
      </c>
      <c r="BM113" s="100">
        <f>BL113+7</f>
        <v>42646</v>
      </c>
      <c r="BN113" s="106">
        <f>BM113+7</f>
        <v>42653</v>
      </c>
    </row>
    <row r="114" spans="1:66" s="39" customFormat="1" ht="19.5" customHeight="1" thickBot="1">
      <c r="A114" s="61"/>
      <c r="B114" s="62"/>
      <c r="C114" s="62"/>
      <c r="D114" s="62"/>
      <c r="E114" s="62"/>
      <c r="F114" s="63" t="s">
        <v>70</v>
      </c>
      <c r="G114" s="64">
        <f>G113+5</f>
        <v>42245</v>
      </c>
      <c r="H114" s="110">
        <f>G114+7</f>
        <v>42252</v>
      </c>
      <c r="I114" s="102">
        <f>H114+7</f>
        <v>42259</v>
      </c>
      <c r="J114" s="102">
        <f aca="true" t="shared" si="9" ref="J114:AE114">J113+5</f>
        <v>42266</v>
      </c>
      <c r="K114" s="102">
        <f t="shared" si="9"/>
        <v>42273</v>
      </c>
      <c r="L114" s="102">
        <f t="shared" si="9"/>
        <v>42280</v>
      </c>
      <c r="M114" s="102">
        <f t="shared" si="9"/>
        <v>42287</v>
      </c>
      <c r="N114" s="110">
        <f t="shared" si="9"/>
        <v>42294</v>
      </c>
      <c r="O114" s="102">
        <f t="shared" si="9"/>
        <v>42301</v>
      </c>
      <c r="P114" s="102">
        <f t="shared" si="9"/>
        <v>42308</v>
      </c>
      <c r="Q114" s="102">
        <f t="shared" si="9"/>
        <v>42315</v>
      </c>
      <c r="R114" s="102">
        <f t="shared" si="9"/>
        <v>42322</v>
      </c>
      <c r="S114" s="103">
        <f t="shared" si="9"/>
        <v>42329</v>
      </c>
      <c r="T114" s="102">
        <f t="shared" si="9"/>
        <v>42336</v>
      </c>
      <c r="U114" s="102">
        <f t="shared" si="9"/>
        <v>42343</v>
      </c>
      <c r="V114" s="102">
        <f t="shared" si="9"/>
        <v>42350</v>
      </c>
      <c r="W114" s="102">
        <f t="shared" si="9"/>
        <v>42357</v>
      </c>
      <c r="X114" s="102">
        <f t="shared" si="9"/>
        <v>42364</v>
      </c>
      <c r="Y114" s="103">
        <f t="shared" si="9"/>
        <v>42371</v>
      </c>
      <c r="Z114" s="102">
        <f t="shared" si="9"/>
        <v>42378</v>
      </c>
      <c r="AA114" s="102">
        <f t="shared" si="9"/>
        <v>42385</v>
      </c>
      <c r="AB114" s="102">
        <f t="shared" si="9"/>
        <v>42392</v>
      </c>
      <c r="AC114" s="102">
        <f t="shared" si="9"/>
        <v>42399</v>
      </c>
      <c r="AD114" s="103">
        <f t="shared" si="9"/>
        <v>42406</v>
      </c>
      <c r="AE114" s="103">
        <f t="shared" si="9"/>
        <v>42413</v>
      </c>
      <c r="AF114" s="110">
        <f>AF113+5</f>
        <v>42420</v>
      </c>
      <c r="AG114" s="102">
        <f aca="true" t="shared" si="10" ref="AG114:BN114">AG113+5</f>
        <v>42427</v>
      </c>
      <c r="AH114" s="102">
        <f t="shared" si="10"/>
        <v>42434</v>
      </c>
      <c r="AI114" s="102">
        <f t="shared" si="10"/>
        <v>42441</v>
      </c>
      <c r="AJ114" s="102">
        <f t="shared" si="10"/>
        <v>42448</v>
      </c>
      <c r="AK114" s="102">
        <f t="shared" si="10"/>
        <v>42455</v>
      </c>
      <c r="AL114" s="102">
        <f t="shared" si="10"/>
        <v>42462</v>
      </c>
      <c r="AM114" s="110">
        <f t="shared" si="10"/>
        <v>42469</v>
      </c>
      <c r="AN114" s="102">
        <f t="shared" si="10"/>
        <v>42476</v>
      </c>
      <c r="AO114" s="102">
        <f t="shared" si="10"/>
        <v>42483</v>
      </c>
      <c r="AP114" s="110">
        <f t="shared" si="10"/>
        <v>42490</v>
      </c>
      <c r="AQ114" s="102">
        <f t="shared" si="10"/>
        <v>42497</v>
      </c>
      <c r="AR114" s="102">
        <f t="shared" si="10"/>
        <v>42504</v>
      </c>
      <c r="AS114" s="102">
        <f t="shared" si="10"/>
        <v>42511</v>
      </c>
      <c r="AT114" s="102">
        <f t="shared" si="10"/>
        <v>42518</v>
      </c>
      <c r="AU114" s="102">
        <f t="shared" si="10"/>
        <v>42525</v>
      </c>
      <c r="AV114" s="102">
        <f t="shared" si="10"/>
        <v>42532</v>
      </c>
      <c r="AW114" s="102">
        <f t="shared" si="10"/>
        <v>42539</v>
      </c>
      <c r="AX114" s="102">
        <f t="shared" si="10"/>
        <v>42546</v>
      </c>
      <c r="AY114" s="103">
        <f t="shared" si="10"/>
        <v>42553</v>
      </c>
      <c r="AZ114" s="103">
        <f t="shared" si="10"/>
        <v>42560</v>
      </c>
      <c r="BA114" s="102">
        <f t="shared" si="10"/>
        <v>42567</v>
      </c>
      <c r="BB114" s="102">
        <f t="shared" si="10"/>
        <v>42574</v>
      </c>
      <c r="BC114" s="102">
        <f t="shared" si="10"/>
        <v>42581</v>
      </c>
      <c r="BD114" s="102">
        <f t="shared" si="10"/>
        <v>42588</v>
      </c>
      <c r="BE114" s="102">
        <f t="shared" si="10"/>
        <v>42595</v>
      </c>
      <c r="BF114" s="102">
        <f t="shared" si="10"/>
        <v>42602</v>
      </c>
      <c r="BG114" s="102">
        <f t="shared" si="10"/>
        <v>42609</v>
      </c>
      <c r="BH114" s="103">
        <f t="shared" si="10"/>
        <v>42616</v>
      </c>
      <c r="BI114" s="102">
        <f t="shared" si="10"/>
        <v>42623</v>
      </c>
      <c r="BJ114" s="102">
        <f t="shared" si="10"/>
        <v>42630</v>
      </c>
      <c r="BK114" s="102">
        <f t="shared" si="10"/>
        <v>42637</v>
      </c>
      <c r="BL114" s="102">
        <f t="shared" si="10"/>
        <v>42644</v>
      </c>
      <c r="BM114" s="102">
        <f t="shared" si="10"/>
        <v>42651</v>
      </c>
      <c r="BN114" s="107">
        <f t="shared" si="10"/>
        <v>42658</v>
      </c>
    </row>
    <row r="115" spans="1:66" s="71" customFormat="1" ht="30" customHeight="1" thickBot="1">
      <c r="A115" s="186" t="s">
        <v>122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8"/>
    </row>
    <row r="116" spans="1:66" s="10" customFormat="1" ht="19.5" customHeight="1">
      <c r="A116" s="189">
        <v>1</v>
      </c>
      <c r="B116" s="191" t="s">
        <v>30</v>
      </c>
      <c r="C116" s="59" t="s">
        <v>52</v>
      </c>
      <c r="D116" s="59" t="s">
        <v>19</v>
      </c>
      <c r="E116" s="59" t="s">
        <v>10</v>
      </c>
      <c r="F116" s="38" t="s">
        <v>5</v>
      </c>
      <c r="G116" s="11" t="s">
        <v>9</v>
      </c>
      <c r="H116" s="11" t="s">
        <v>8</v>
      </c>
      <c r="I116" s="11" t="s">
        <v>8</v>
      </c>
      <c r="J116" s="11" t="s">
        <v>8</v>
      </c>
      <c r="K116" s="11" t="s">
        <v>8</v>
      </c>
      <c r="L116" s="11" t="s">
        <v>8</v>
      </c>
      <c r="M116" s="11" t="s">
        <v>8</v>
      </c>
      <c r="N116" s="11" t="s">
        <v>8</v>
      </c>
      <c r="O116" s="11" t="s">
        <v>8</v>
      </c>
      <c r="P116" s="11" t="s">
        <v>8</v>
      </c>
      <c r="Q116" s="11" t="s">
        <v>8</v>
      </c>
      <c r="R116" s="149" t="s">
        <v>116</v>
      </c>
      <c r="S116" s="146" t="s">
        <v>194</v>
      </c>
      <c r="T116" s="146" t="s">
        <v>194</v>
      </c>
      <c r="U116" s="146" t="s">
        <v>195</v>
      </c>
      <c r="V116" s="146" t="s">
        <v>196</v>
      </c>
      <c r="W116" s="146" t="s">
        <v>196</v>
      </c>
      <c r="X116" s="146" t="s">
        <v>196</v>
      </c>
      <c r="Y116" s="146" t="s">
        <v>196</v>
      </c>
      <c r="Z116" s="150" t="s">
        <v>115</v>
      </c>
      <c r="AA116" s="150" t="s">
        <v>114</v>
      </c>
      <c r="AB116" s="11" t="s">
        <v>9</v>
      </c>
      <c r="AC116" s="11" t="s">
        <v>9</v>
      </c>
      <c r="AD116" s="34"/>
      <c r="AE116" s="35"/>
      <c r="AF116" s="11" t="s">
        <v>112</v>
      </c>
      <c r="AG116" s="11" t="s">
        <v>8</v>
      </c>
      <c r="AH116" s="11" t="s">
        <v>8</v>
      </c>
      <c r="AI116" s="11" t="s">
        <v>8</v>
      </c>
      <c r="AJ116" s="11" t="s">
        <v>29</v>
      </c>
      <c r="AK116" s="11" t="s">
        <v>29</v>
      </c>
      <c r="AL116" s="11" t="s">
        <v>11</v>
      </c>
      <c r="AM116" s="11" t="s">
        <v>11</v>
      </c>
      <c r="AN116" s="11" t="s">
        <v>11</v>
      </c>
      <c r="AO116" s="11" t="s">
        <v>11</v>
      </c>
      <c r="AP116" s="11" t="s">
        <v>11</v>
      </c>
      <c r="AQ116" s="11" t="s">
        <v>11</v>
      </c>
      <c r="AR116" s="11" t="s">
        <v>9</v>
      </c>
      <c r="AS116" s="11" t="s">
        <v>23</v>
      </c>
      <c r="AT116" s="11" t="s">
        <v>23</v>
      </c>
      <c r="AU116" s="11" t="s">
        <v>23</v>
      </c>
      <c r="AV116" s="11" t="s">
        <v>23</v>
      </c>
      <c r="AW116" s="11" t="s">
        <v>23</v>
      </c>
      <c r="AX116" s="11" t="s">
        <v>23</v>
      </c>
      <c r="AY116" s="32"/>
      <c r="AZ116" s="32"/>
      <c r="BA116" s="32"/>
      <c r="BB116" s="11" t="s">
        <v>112</v>
      </c>
      <c r="BC116" s="11" t="s">
        <v>9</v>
      </c>
      <c r="BD116" s="11" t="s">
        <v>9</v>
      </c>
      <c r="BE116" s="11" t="s">
        <v>9</v>
      </c>
      <c r="BF116" s="11" t="s">
        <v>112</v>
      </c>
      <c r="BG116" s="11" t="s">
        <v>112</v>
      </c>
      <c r="BH116" s="11" t="s">
        <v>24</v>
      </c>
      <c r="BI116" s="11"/>
      <c r="BJ116" s="11"/>
      <c r="BK116" s="11"/>
      <c r="BL116" s="11"/>
      <c r="BM116" s="11"/>
      <c r="BN116" s="45"/>
    </row>
    <row r="117" spans="1:66" s="10" customFormat="1" ht="19.5" customHeight="1" thickBot="1">
      <c r="A117" s="189"/>
      <c r="B117" s="191"/>
      <c r="C117" s="59"/>
      <c r="D117" s="59"/>
      <c r="E117" s="59"/>
      <c r="F117" s="38" t="s">
        <v>11</v>
      </c>
      <c r="G117" s="11"/>
      <c r="H117" s="11" t="s">
        <v>4</v>
      </c>
      <c r="I117" s="11"/>
      <c r="J117" s="11"/>
      <c r="N117" s="11"/>
      <c r="O117" s="11"/>
      <c r="Y117" s="11"/>
      <c r="Z117" s="11"/>
      <c r="AD117" s="34"/>
      <c r="AE117" s="35"/>
      <c r="AG117" s="10" t="s">
        <v>35</v>
      </c>
      <c r="AL117" s="11"/>
      <c r="AM117" s="11"/>
      <c r="AN117" s="11"/>
      <c r="AO117" s="11"/>
      <c r="AT117" s="11"/>
      <c r="AV117" s="11"/>
      <c r="AW117" s="11"/>
      <c r="AX117" s="11"/>
      <c r="AY117" s="32"/>
      <c r="AZ117" s="32"/>
      <c r="BA117" s="32"/>
      <c r="BB117" s="11"/>
      <c r="BC117" s="11"/>
      <c r="BD117" s="11"/>
      <c r="BE117" s="11"/>
      <c r="BF117" s="11"/>
      <c r="BG117" s="11"/>
      <c r="BH117" s="11"/>
      <c r="BI117" s="11"/>
      <c r="BJ117" s="11"/>
      <c r="BN117" s="53"/>
    </row>
    <row r="118" spans="1:66" s="71" customFormat="1" ht="30" customHeight="1">
      <c r="A118" s="183" t="s">
        <v>102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4"/>
      <c r="BN118" s="185"/>
    </row>
    <row r="119" spans="1:66" s="10" customFormat="1" ht="19.5" customHeight="1">
      <c r="A119" s="180">
        <v>1</v>
      </c>
      <c r="B119" s="182" t="s">
        <v>16</v>
      </c>
      <c r="C119" s="60" t="s">
        <v>52</v>
      </c>
      <c r="D119" s="60" t="s">
        <v>19</v>
      </c>
      <c r="E119" s="60" t="s">
        <v>10</v>
      </c>
      <c r="F119" s="38" t="s">
        <v>5</v>
      </c>
      <c r="G119" s="11" t="s">
        <v>81</v>
      </c>
      <c r="H119" s="11" t="s">
        <v>8</v>
      </c>
      <c r="I119" s="11" t="s">
        <v>8</v>
      </c>
      <c r="J119" s="11" t="s">
        <v>8</v>
      </c>
      <c r="K119" s="11" t="s">
        <v>8</v>
      </c>
      <c r="L119" s="11" t="s">
        <v>1</v>
      </c>
      <c r="M119" s="11" t="s">
        <v>1</v>
      </c>
      <c r="N119" s="11" t="s">
        <v>1</v>
      </c>
      <c r="O119" s="11" t="s">
        <v>1</v>
      </c>
      <c r="P119" s="11" t="s">
        <v>1</v>
      </c>
      <c r="Q119" s="11" t="s">
        <v>8</v>
      </c>
      <c r="R119" s="148" t="s">
        <v>197</v>
      </c>
      <c r="S119" s="148" t="s">
        <v>197</v>
      </c>
      <c r="T119" s="148" t="s">
        <v>197</v>
      </c>
      <c r="U119" s="148" t="s">
        <v>197</v>
      </c>
      <c r="V119" s="148" t="s">
        <v>197</v>
      </c>
      <c r="W119" s="145" t="s">
        <v>82</v>
      </c>
      <c r="X119" s="145" t="s">
        <v>82</v>
      </c>
      <c r="Y119" s="145" t="s">
        <v>82</v>
      </c>
      <c r="Z119" s="146" t="s">
        <v>83</v>
      </c>
      <c r="AA119" s="146" t="s">
        <v>83</v>
      </c>
      <c r="AB119" s="147" t="s">
        <v>58</v>
      </c>
      <c r="AC119" s="147" t="s">
        <v>58</v>
      </c>
      <c r="AD119" s="216"/>
      <c r="AE119" s="217"/>
      <c r="AF119" s="11" t="s">
        <v>112</v>
      </c>
      <c r="AG119" s="147" t="s">
        <v>58</v>
      </c>
      <c r="AH119" s="147" t="s">
        <v>84</v>
      </c>
      <c r="AI119" s="147" t="s">
        <v>84</v>
      </c>
      <c r="AJ119" s="86" t="s">
        <v>47</v>
      </c>
      <c r="AK119" s="86" t="s">
        <v>47</v>
      </c>
      <c r="AL119" s="86" t="s">
        <v>47</v>
      </c>
      <c r="AM119" s="86" t="s">
        <v>47</v>
      </c>
      <c r="AN119" s="86" t="s">
        <v>47</v>
      </c>
      <c r="AO119" s="12" t="s">
        <v>88</v>
      </c>
      <c r="AP119" s="12" t="s">
        <v>88</v>
      </c>
      <c r="AQ119" s="12" t="s">
        <v>88</v>
      </c>
      <c r="AR119" s="12" t="s">
        <v>88</v>
      </c>
      <c r="AS119" s="12" t="s">
        <v>88</v>
      </c>
      <c r="AT119" s="12" t="s">
        <v>88</v>
      </c>
      <c r="AU119" s="12" t="s">
        <v>88</v>
      </c>
      <c r="AV119" s="12" t="s">
        <v>88</v>
      </c>
      <c r="AW119" s="12" t="s">
        <v>88</v>
      </c>
      <c r="AX119" s="12" t="s">
        <v>88</v>
      </c>
      <c r="AY119" s="220"/>
      <c r="AZ119" s="221"/>
      <c r="BA119" s="221"/>
      <c r="BB119" s="222"/>
      <c r="BC119" s="11" t="s">
        <v>112</v>
      </c>
      <c r="BD119" s="11" t="s">
        <v>9</v>
      </c>
      <c r="BE119" s="11" t="s">
        <v>9</v>
      </c>
      <c r="BF119" s="11" t="s">
        <v>9</v>
      </c>
      <c r="BG119" s="11" t="s">
        <v>112</v>
      </c>
      <c r="BH119" s="11" t="s">
        <v>112</v>
      </c>
      <c r="BI119" s="11" t="s">
        <v>24</v>
      </c>
      <c r="BJ119" s="11"/>
      <c r="BK119" s="11"/>
      <c r="BL119" s="11"/>
      <c r="BM119" s="11"/>
      <c r="BN119" s="45"/>
    </row>
    <row r="120" spans="1:66" s="10" customFormat="1" ht="19.5" customHeight="1">
      <c r="A120" s="181"/>
      <c r="B120" s="182"/>
      <c r="C120" s="60"/>
      <c r="D120" s="60"/>
      <c r="E120" s="60"/>
      <c r="F120" s="38" t="s">
        <v>11</v>
      </c>
      <c r="G120" s="11"/>
      <c r="H120" s="11" t="s">
        <v>25</v>
      </c>
      <c r="I120" s="11"/>
      <c r="J120" s="11"/>
      <c r="K120" s="11"/>
      <c r="L120" s="11"/>
      <c r="M120" s="11"/>
      <c r="N120" s="11"/>
      <c r="O120" s="11"/>
      <c r="AD120" s="34"/>
      <c r="AE120" s="35"/>
      <c r="AF120" s="11"/>
      <c r="AG120" s="11" t="s">
        <v>26</v>
      </c>
      <c r="AH120" s="11"/>
      <c r="AI120" s="11"/>
      <c r="AJ120" s="11"/>
      <c r="AK120" s="51"/>
      <c r="AL120" s="85"/>
      <c r="AM120" s="85"/>
      <c r="AN120" s="85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32"/>
      <c r="AZ120" s="32"/>
      <c r="BA120" s="32"/>
      <c r="BB120" s="32"/>
      <c r="BC120" s="11"/>
      <c r="BD120" s="11"/>
      <c r="BE120" s="11"/>
      <c r="BF120" s="11"/>
      <c r="BG120" s="11"/>
      <c r="BI120" s="11"/>
      <c r="BJ120" s="11"/>
      <c r="BK120" s="11"/>
      <c r="BL120" s="11"/>
      <c r="BM120" s="11"/>
      <c r="BN120" s="45"/>
    </row>
    <row r="121" spans="1:66" s="10" customFormat="1" ht="19.5" customHeight="1">
      <c r="A121" s="180">
        <f>A119+1</f>
        <v>2</v>
      </c>
      <c r="B121" s="182" t="s">
        <v>17</v>
      </c>
      <c r="C121" s="60" t="s">
        <v>52</v>
      </c>
      <c r="D121" s="60" t="s">
        <v>53</v>
      </c>
      <c r="E121" s="60" t="s">
        <v>10</v>
      </c>
      <c r="F121" s="38" t="s">
        <v>5</v>
      </c>
      <c r="G121" s="11" t="s">
        <v>81</v>
      </c>
      <c r="H121" s="11" t="s">
        <v>8</v>
      </c>
      <c r="I121" s="11" t="s">
        <v>8</v>
      </c>
      <c r="J121" s="11" t="s">
        <v>8</v>
      </c>
      <c r="K121" s="11" t="s">
        <v>8</v>
      </c>
      <c r="L121" s="11" t="s">
        <v>1</v>
      </c>
      <c r="M121" s="11" t="s">
        <v>1</v>
      </c>
      <c r="N121" s="11" t="s">
        <v>1</v>
      </c>
      <c r="O121" s="11" t="s">
        <v>1</v>
      </c>
      <c r="P121" s="11" t="s">
        <v>1</v>
      </c>
      <c r="Q121" s="11" t="s">
        <v>8</v>
      </c>
      <c r="R121" s="11" t="s">
        <v>8</v>
      </c>
      <c r="S121" s="11" t="s">
        <v>8</v>
      </c>
      <c r="T121" s="11" t="s">
        <v>8</v>
      </c>
      <c r="U121" s="11" t="s">
        <v>8</v>
      </c>
      <c r="V121" s="11" t="s">
        <v>8</v>
      </c>
      <c r="W121" s="86" t="s">
        <v>47</v>
      </c>
      <c r="X121" s="86" t="s">
        <v>47</v>
      </c>
      <c r="Y121" s="86" t="s">
        <v>47</v>
      </c>
      <c r="Z121" s="86" t="s">
        <v>47</v>
      </c>
      <c r="AA121" s="86" t="s">
        <v>47</v>
      </c>
      <c r="AB121" s="147" t="s">
        <v>84</v>
      </c>
      <c r="AC121" s="147" t="s">
        <v>84</v>
      </c>
      <c r="AD121" s="34"/>
      <c r="AE121" s="35"/>
      <c r="AF121" s="11" t="s">
        <v>112</v>
      </c>
      <c r="AG121" s="145" t="s">
        <v>82</v>
      </c>
      <c r="AH121" s="145" t="s">
        <v>82</v>
      </c>
      <c r="AI121" s="145" t="s">
        <v>82</v>
      </c>
      <c r="AJ121" s="146" t="s">
        <v>83</v>
      </c>
      <c r="AK121" s="146" t="s">
        <v>83</v>
      </c>
      <c r="AL121" s="147" t="s">
        <v>58</v>
      </c>
      <c r="AM121" s="147" t="s">
        <v>58</v>
      </c>
      <c r="AN121" s="147" t="s">
        <v>58</v>
      </c>
      <c r="AO121" s="12" t="s">
        <v>88</v>
      </c>
      <c r="AP121" s="12" t="s">
        <v>88</v>
      </c>
      <c r="AQ121" s="12" t="s">
        <v>88</v>
      </c>
      <c r="AR121" s="12" t="s">
        <v>88</v>
      </c>
      <c r="AS121" s="12" t="s">
        <v>88</v>
      </c>
      <c r="AT121" s="12" t="s">
        <v>88</v>
      </c>
      <c r="AU121" s="12" t="s">
        <v>88</v>
      </c>
      <c r="AV121" s="12" t="s">
        <v>88</v>
      </c>
      <c r="AW121" s="12" t="s">
        <v>88</v>
      </c>
      <c r="AX121" s="12" t="s">
        <v>88</v>
      </c>
      <c r="AY121" s="32"/>
      <c r="AZ121" s="32"/>
      <c r="BA121" s="32"/>
      <c r="BB121" s="32"/>
      <c r="BC121" s="11" t="s">
        <v>112</v>
      </c>
      <c r="BD121" s="11" t="s">
        <v>9</v>
      </c>
      <c r="BE121" s="11" t="s">
        <v>9</v>
      </c>
      <c r="BF121" s="11" t="s">
        <v>9</v>
      </c>
      <c r="BG121" s="11" t="s">
        <v>112</v>
      </c>
      <c r="BH121" s="11" t="s">
        <v>112</v>
      </c>
      <c r="BI121" s="11" t="s">
        <v>24</v>
      </c>
      <c r="BJ121" s="11"/>
      <c r="BK121" s="11"/>
      <c r="BL121" s="11"/>
      <c r="BM121" s="11"/>
      <c r="BN121" s="45"/>
    </row>
    <row r="122" spans="1:66" s="10" customFormat="1" ht="19.5" customHeight="1">
      <c r="A122" s="181"/>
      <c r="B122" s="182"/>
      <c r="C122" s="60"/>
      <c r="D122" s="60"/>
      <c r="E122" s="60"/>
      <c r="F122" s="38" t="s">
        <v>11</v>
      </c>
      <c r="G122" s="11"/>
      <c r="H122" s="11" t="s">
        <v>25</v>
      </c>
      <c r="I122" s="11"/>
      <c r="J122" s="11"/>
      <c r="K122" s="11"/>
      <c r="L122" s="11"/>
      <c r="M122" s="11"/>
      <c r="N122" s="11"/>
      <c r="O122" s="11"/>
      <c r="AD122" s="218"/>
      <c r="AE122" s="219"/>
      <c r="AF122" s="11"/>
      <c r="AG122" s="11" t="s">
        <v>26</v>
      </c>
      <c r="AH122" s="11"/>
      <c r="AI122" s="11"/>
      <c r="AJ122" s="11"/>
      <c r="AK122" s="51"/>
      <c r="AL122" s="85"/>
      <c r="AM122" s="85"/>
      <c r="AN122" s="85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223"/>
      <c r="AZ122" s="224"/>
      <c r="BA122" s="224"/>
      <c r="BB122" s="225"/>
      <c r="BC122" s="11"/>
      <c r="BD122" s="11"/>
      <c r="BE122" s="11"/>
      <c r="BF122" s="11"/>
      <c r="BG122" s="11"/>
      <c r="BI122" s="11"/>
      <c r="BJ122" s="11"/>
      <c r="BK122" s="11"/>
      <c r="BL122" s="11"/>
      <c r="BM122" s="11"/>
      <c r="BN122" s="45"/>
    </row>
    <row r="123" spans="1:54" s="122" customFormat="1" ht="15.75">
      <c r="A123" s="120"/>
      <c r="B123" s="121"/>
      <c r="C123" s="121"/>
      <c r="D123" s="121"/>
      <c r="E123" s="121"/>
      <c r="AB123" s="123"/>
      <c r="AC123" s="123"/>
      <c r="AY123" s="123"/>
      <c r="AZ123" s="123"/>
      <c r="BA123" s="123"/>
      <c r="BB123" s="123"/>
    </row>
    <row r="124" spans="1:66" s="3" customFormat="1" ht="35.25" customHeight="1">
      <c r="A124" s="1"/>
      <c r="B124" s="124"/>
      <c r="C124" s="124"/>
      <c r="D124" s="124"/>
      <c r="E124" s="124"/>
      <c r="F124" s="1"/>
      <c r="G124" s="125"/>
      <c r="H124" s="125"/>
      <c r="I124" s="125"/>
      <c r="J124" s="125"/>
      <c r="L124" s="125"/>
      <c r="M124" s="126"/>
      <c r="N124" s="125"/>
      <c r="P124" s="125"/>
      <c r="Q124" s="125"/>
      <c r="R124" s="126"/>
      <c r="S124" s="125"/>
      <c r="T124" s="125"/>
      <c r="U124" s="125"/>
      <c r="W124" s="125"/>
      <c r="X124" s="125"/>
      <c r="Y124" s="125"/>
      <c r="Z124" s="125"/>
      <c r="AA124" s="125"/>
      <c r="AB124" s="125"/>
      <c r="AE124" s="4"/>
      <c r="AF124" s="4"/>
      <c r="AG124" s="4"/>
      <c r="AH124" s="125"/>
      <c r="AJ124" s="125"/>
      <c r="AK124" s="127"/>
      <c r="AL124" s="125"/>
      <c r="AM124" s="125"/>
      <c r="AO124" s="125"/>
      <c r="AQ124" s="125"/>
      <c r="AR124" s="125"/>
      <c r="AS124" s="125"/>
      <c r="AT124" s="125"/>
      <c r="AU124" s="125"/>
      <c r="AV124" s="125"/>
      <c r="AW124" s="125"/>
      <c r="AX124" s="128"/>
      <c r="AY124" s="4"/>
      <c r="AZ124" s="4"/>
      <c r="BA124" s="4"/>
      <c r="BB124" s="4"/>
      <c r="BC124" s="129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</row>
    <row r="125" spans="1:63" ht="18.75">
      <c r="A125" s="169" t="s">
        <v>182</v>
      </c>
      <c r="B125" s="169"/>
      <c r="C125" s="169"/>
      <c r="D125" s="7"/>
      <c r="E125" s="3"/>
      <c r="F125" s="3"/>
      <c r="G125" s="3"/>
      <c r="H125" s="3"/>
      <c r="I125" s="3"/>
      <c r="J125" s="3"/>
      <c r="AB125" s="7"/>
      <c r="AC125" s="7"/>
      <c r="AK125" s="130"/>
      <c r="AN125" s="131"/>
      <c r="AO125" s="131"/>
      <c r="AP125" s="131"/>
      <c r="AQ125" s="131"/>
      <c r="AR125" s="131"/>
      <c r="AS125" s="131"/>
      <c r="AT125" s="170" t="s">
        <v>202</v>
      </c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K125" s="45"/>
    </row>
    <row r="126" spans="2:61" ht="19.5">
      <c r="B126" s="2"/>
      <c r="C126" s="132" t="s">
        <v>183</v>
      </c>
      <c r="D126" s="7"/>
      <c r="E126" s="133" t="s">
        <v>184</v>
      </c>
      <c r="F126" s="133"/>
      <c r="G126" s="134"/>
      <c r="H126" s="3"/>
      <c r="I126" s="133"/>
      <c r="J126" s="133"/>
      <c r="K126" s="135"/>
      <c r="L126" s="135"/>
      <c r="M126" s="135"/>
      <c r="N126" s="135"/>
      <c r="O126" s="135"/>
      <c r="P126" s="135"/>
      <c r="Q126" s="135"/>
      <c r="R126" s="135"/>
      <c r="V126" s="136"/>
      <c r="W126" s="136"/>
      <c r="X126" s="226"/>
      <c r="Z126" s="136" t="s">
        <v>198</v>
      </c>
      <c r="AA126" s="136"/>
      <c r="AB126" s="136"/>
      <c r="AC126" s="136"/>
      <c r="AD126" s="136"/>
      <c r="AE126" s="136"/>
      <c r="AF126" s="136"/>
      <c r="AG126" s="136"/>
      <c r="AH126" s="136"/>
      <c r="AJ126" s="138" t="s">
        <v>24</v>
      </c>
      <c r="AK126" s="130"/>
      <c r="AL126" s="136" t="s">
        <v>146</v>
      </c>
      <c r="AM126" s="136"/>
      <c r="AN126" s="136"/>
      <c r="AO126" s="136"/>
      <c r="AP126" s="136"/>
      <c r="AQ126" s="136"/>
      <c r="AR126" s="139"/>
      <c r="AS126" s="139"/>
      <c r="AT126" s="171" t="s">
        <v>185</v>
      </c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</row>
    <row r="127" spans="2:61" ht="20.25">
      <c r="B127" s="2"/>
      <c r="C127" s="134"/>
      <c r="D127" s="7"/>
      <c r="E127" s="133"/>
      <c r="F127" s="133"/>
      <c r="G127" s="134"/>
      <c r="H127" s="3"/>
      <c r="I127" s="133"/>
      <c r="J127" s="133"/>
      <c r="K127" s="135"/>
      <c r="L127" s="135"/>
      <c r="M127" s="135"/>
      <c r="N127" s="135"/>
      <c r="O127" s="135"/>
      <c r="P127" s="135"/>
      <c r="Q127" s="135"/>
      <c r="R127" s="135"/>
      <c r="AB127" s="7"/>
      <c r="AC127" s="7"/>
      <c r="AK127" s="130"/>
      <c r="AR127" s="139"/>
      <c r="AS127" s="139"/>
      <c r="AT127" s="172" t="s">
        <v>186</v>
      </c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</row>
    <row r="128" spans="2:61" ht="15.75">
      <c r="B128" s="2"/>
      <c r="C128" s="84" t="s">
        <v>183</v>
      </c>
      <c r="D128" s="7"/>
      <c r="E128" s="133" t="s">
        <v>187</v>
      </c>
      <c r="F128" s="133"/>
      <c r="G128" s="140"/>
      <c r="H128" s="3"/>
      <c r="I128" s="133"/>
      <c r="J128" s="133"/>
      <c r="K128" s="135"/>
      <c r="L128" s="135"/>
      <c r="M128" s="135"/>
      <c r="N128" s="135"/>
      <c r="O128" s="135"/>
      <c r="P128" s="135"/>
      <c r="Q128" s="135"/>
      <c r="R128" s="135"/>
      <c r="V128" s="136"/>
      <c r="W128" s="136"/>
      <c r="X128" s="11" t="s">
        <v>112</v>
      </c>
      <c r="Z128" s="135" t="s">
        <v>144</v>
      </c>
      <c r="AA128" s="135"/>
      <c r="AB128" s="135"/>
      <c r="AC128" s="135"/>
      <c r="AD128" s="135"/>
      <c r="AE128" s="135"/>
      <c r="AF128" s="135"/>
      <c r="AG128" s="135"/>
      <c r="AJ128" s="51" t="s">
        <v>23</v>
      </c>
      <c r="AK128" s="130"/>
      <c r="AL128" s="136" t="s">
        <v>188</v>
      </c>
      <c r="AM128" s="136"/>
      <c r="AN128" s="136"/>
      <c r="AO128" s="136"/>
      <c r="AP128" s="136"/>
      <c r="AQ128" s="136"/>
      <c r="AY128" s="7"/>
      <c r="AZ128" s="7"/>
      <c r="BA128" s="7"/>
      <c r="BB128" s="7"/>
      <c r="BG128" s="7"/>
      <c r="BI128" s="7"/>
    </row>
    <row r="129" spans="2:61" ht="15.75">
      <c r="B129" s="2"/>
      <c r="C129" s="7"/>
      <c r="D129" s="7"/>
      <c r="E129" s="3"/>
      <c r="F129" s="3"/>
      <c r="G129" s="3"/>
      <c r="H129" s="3"/>
      <c r="I129" s="3"/>
      <c r="J129" s="3"/>
      <c r="AB129" s="7"/>
      <c r="AC129" s="7"/>
      <c r="AK129" s="130"/>
      <c r="AY129" s="7"/>
      <c r="AZ129" s="7"/>
      <c r="BA129" s="7"/>
      <c r="BB129" s="7"/>
      <c r="BG129" s="7"/>
      <c r="BI129" s="7"/>
    </row>
    <row r="130" spans="2:61" ht="18">
      <c r="B130" s="2"/>
      <c r="C130" s="141" t="s">
        <v>183</v>
      </c>
      <c r="D130" s="7"/>
      <c r="E130" s="133" t="s">
        <v>189</v>
      </c>
      <c r="F130" s="133"/>
      <c r="G130" s="134"/>
      <c r="H130" s="3"/>
      <c r="I130" s="133"/>
      <c r="J130" s="133"/>
      <c r="K130" s="135"/>
      <c r="L130" s="135"/>
      <c r="M130" s="135"/>
      <c r="N130" s="135"/>
      <c r="O130" s="135"/>
      <c r="P130" s="135"/>
      <c r="Q130" s="135"/>
      <c r="R130" s="135"/>
      <c r="V130" s="136"/>
      <c r="W130" s="136"/>
      <c r="X130" s="142" t="s">
        <v>7</v>
      </c>
      <c r="Z130" s="135" t="s">
        <v>141</v>
      </c>
      <c r="AA130" s="135"/>
      <c r="AB130" s="135"/>
      <c r="AC130" s="135"/>
      <c r="AD130" s="135"/>
      <c r="AE130" s="135"/>
      <c r="AF130" s="135"/>
      <c r="AG130" s="135"/>
      <c r="AH130" s="135"/>
      <c r="AJ130" s="143" t="s">
        <v>190</v>
      </c>
      <c r="AK130" s="130"/>
      <c r="AL130" s="136" t="s">
        <v>143</v>
      </c>
      <c r="AM130" s="136"/>
      <c r="AN130" s="136"/>
      <c r="AO130" s="136"/>
      <c r="AP130" s="136"/>
      <c r="AQ130" s="136"/>
      <c r="AY130" s="7"/>
      <c r="AZ130" s="7"/>
      <c r="BA130" s="7"/>
      <c r="BB130" s="7"/>
      <c r="BG130" s="7"/>
      <c r="BI130" s="7"/>
    </row>
    <row r="131" spans="2:61" ht="18.75">
      <c r="B131" s="2"/>
      <c r="C131" s="7"/>
      <c r="D131" s="7"/>
      <c r="E131" s="3"/>
      <c r="F131" s="3"/>
      <c r="G131" s="3"/>
      <c r="H131" s="3"/>
      <c r="I131" s="3"/>
      <c r="J131" s="3"/>
      <c r="AB131" s="7"/>
      <c r="AC131" s="7"/>
      <c r="AK131" s="130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I131" s="7"/>
    </row>
    <row r="132" spans="2:61" ht="20.25">
      <c r="B132" s="2"/>
      <c r="C132" s="111" t="s">
        <v>183</v>
      </c>
      <c r="D132" s="7"/>
      <c r="E132" s="22" t="s">
        <v>191</v>
      </c>
      <c r="F132" s="22"/>
      <c r="G132" s="144"/>
      <c r="H132" s="3"/>
      <c r="I132" s="22"/>
      <c r="J132" s="22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1" t="s">
        <v>8</v>
      </c>
      <c r="Z132" s="135" t="s">
        <v>192</v>
      </c>
      <c r="AA132" s="135"/>
      <c r="AB132" s="135"/>
      <c r="AC132" s="135"/>
      <c r="AD132" s="135"/>
      <c r="AE132" s="135"/>
      <c r="AF132" s="135"/>
      <c r="AG132" s="135"/>
      <c r="AH132" s="135"/>
      <c r="AJ132" s="137" t="s">
        <v>6</v>
      </c>
      <c r="AK132" s="130"/>
      <c r="AL132" s="136" t="s">
        <v>140</v>
      </c>
      <c r="AM132" s="136"/>
      <c r="AN132" s="136"/>
      <c r="AO132" s="136"/>
      <c r="AP132" s="136"/>
      <c r="AQ132" s="22"/>
      <c r="AR132" s="131"/>
      <c r="AS132" s="139"/>
      <c r="AT132" s="173" t="s">
        <v>193</v>
      </c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</row>
  </sheetData>
  <sheetProtection/>
  <autoFilter ref="A8:BN122"/>
  <mergeCells count="173">
    <mergeCell ref="BH89:BK89"/>
    <mergeCell ref="BL89:BN89"/>
    <mergeCell ref="AY10:AZ17"/>
    <mergeCell ref="AY19:AZ20"/>
    <mergeCell ref="AY22:AZ33"/>
    <mergeCell ref="AY39:AZ40"/>
    <mergeCell ref="AY84:AZ85"/>
    <mergeCell ref="AY87:AZ88"/>
    <mergeCell ref="AH89:AL89"/>
    <mergeCell ref="AM89:AP89"/>
    <mergeCell ref="AQ89:AT89"/>
    <mergeCell ref="AU89:AY89"/>
    <mergeCell ref="AZ89:BC89"/>
    <mergeCell ref="BD89:BG89"/>
    <mergeCell ref="AD84:AE85"/>
    <mergeCell ref="AD87:AE88"/>
    <mergeCell ref="H89:K89"/>
    <mergeCell ref="L89:P89"/>
    <mergeCell ref="Q89:T89"/>
    <mergeCell ref="U89:Y89"/>
    <mergeCell ref="Z89:AC89"/>
    <mergeCell ref="AD89:AG89"/>
    <mergeCell ref="AQ111:AT111"/>
    <mergeCell ref="AU111:AY111"/>
    <mergeCell ref="AZ111:BC111"/>
    <mergeCell ref="BD111:BG111"/>
    <mergeCell ref="BH111:BK111"/>
    <mergeCell ref="BL111:BN111"/>
    <mergeCell ref="Q111:T111"/>
    <mergeCell ref="U111:Y111"/>
    <mergeCell ref="Z111:AC111"/>
    <mergeCell ref="AD111:AG111"/>
    <mergeCell ref="AH111:AL111"/>
    <mergeCell ref="AM111:AP111"/>
    <mergeCell ref="AQ34:AT34"/>
    <mergeCell ref="AU34:AY34"/>
    <mergeCell ref="AZ34:BC34"/>
    <mergeCell ref="BD34:BG34"/>
    <mergeCell ref="BH34:BK34"/>
    <mergeCell ref="BL34:BN34"/>
    <mergeCell ref="Q34:T34"/>
    <mergeCell ref="U34:Y34"/>
    <mergeCell ref="Z34:AC34"/>
    <mergeCell ref="AD34:AG34"/>
    <mergeCell ref="AH34:AL34"/>
    <mergeCell ref="AM34:AP34"/>
    <mergeCell ref="A66:A67"/>
    <mergeCell ref="B66:B67"/>
    <mergeCell ref="A65:BN65"/>
    <mergeCell ref="A87:A88"/>
    <mergeCell ref="B87:B88"/>
    <mergeCell ref="A83:BN83"/>
    <mergeCell ref="A86:BN86"/>
    <mergeCell ref="A71:A72"/>
    <mergeCell ref="B71:B72"/>
    <mergeCell ref="A73:A74"/>
    <mergeCell ref="A106:BN106"/>
    <mergeCell ref="A107:A108"/>
    <mergeCell ref="B107:B108"/>
    <mergeCell ref="A77:A78"/>
    <mergeCell ref="B77:B78"/>
    <mergeCell ref="A79:A80"/>
    <mergeCell ref="B79:B80"/>
    <mergeCell ref="A81:A82"/>
    <mergeCell ref="B81:B82"/>
    <mergeCell ref="A84:A85"/>
    <mergeCell ref="B73:B74"/>
    <mergeCell ref="A75:A76"/>
    <mergeCell ref="B75:B76"/>
    <mergeCell ref="A4:R4"/>
    <mergeCell ref="S4:BN4"/>
    <mergeCell ref="H5:K5"/>
    <mergeCell ref="AD5:AG5"/>
    <mergeCell ref="BH5:BK5"/>
    <mergeCell ref="AZ5:BC5"/>
    <mergeCell ref="BD5:BG5"/>
    <mergeCell ref="B84:B85"/>
    <mergeCell ref="A68:BN68"/>
    <mergeCell ref="A69:A70"/>
    <mergeCell ref="B69:B70"/>
    <mergeCell ref="A9:BN9"/>
    <mergeCell ref="L5:P5"/>
    <mergeCell ref="AH5:AL5"/>
    <mergeCell ref="BL5:BN5"/>
    <mergeCell ref="AQ5:AT5"/>
    <mergeCell ref="AU5:AY5"/>
    <mergeCell ref="AM5:AP5"/>
    <mergeCell ref="A10:A11"/>
    <mergeCell ref="B10:B11"/>
    <mergeCell ref="A12:A13"/>
    <mergeCell ref="B12:B13"/>
    <mergeCell ref="A14:A15"/>
    <mergeCell ref="B14:B15"/>
    <mergeCell ref="A22:A23"/>
    <mergeCell ref="B22:B23"/>
    <mergeCell ref="A21:BN21"/>
    <mergeCell ref="A19:A20"/>
    <mergeCell ref="B19:B20"/>
    <mergeCell ref="A16:A17"/>
    <mergeCell ref="B16:B17"/>
    <mergeCell ref="A18:BN18"/>
    <mergeCell ref="A24:A25"/>
    <mergeCell ref="B24:B25"/>
    <mergeCell ref="A26:A27"/>
    <mergeCell ref="B26:B27"/>
    <mergeCell ref="A28:A29"/>
    <mergeCell ref="B28:B29"/>
    <mergeCell ref="A39:A40"/>
    <mergeCell ref="B39:B40"/>
    <mergeCell ref="A41:BN41"/>
    <mergeCell ref="A38:BN38"/>
    <mergeCell ref="A30:A31"/>
    <mergeCell ref="B30:B31"/>
    <mergeCell ref="A32:A33"/>
    <mergeCell ref="B32:B33"/>
    <mergeCell ref="H34:K34"/>
    <mergeCell ref="L34:P34"/>
    <mergeCell ref="A45:A46"/>
    <mergeCell ref="B45:B46"/>
    <mergeCell ref="A47:A48"/>
    <mergeCell ref="B47:B48"/>
    <mergeCell ref="A44:BN44"/>
    <mergeCell ref="A42:A43"/>
    <mergeCell ref="B42:B43"/>
    <mergeCell ref="A55:A56"/>
    <mergeCell ref="B55:B56"/>
    <mergeCell ref="A57:A58"/>
    <mergeCell ref="B57:B58"/>
    <mergeCell ref="A49:A50"/>
    <mergeCell ref="B49:B50"/>
    <mergeCell ref="A51:A52"/>
    <mergeCell ref="B51:B52"/>
    <mergeCell ref="A53:A54"/>
    <mergeCell ref="B53:B54"/>
    <mergeCell ref="A63:A64"/>
    <mergeCell ref="B63:B64"/>
    <mergeCell ref="A62:BN62"/>
    <mergeCell ref="A60:A61"/>
    <mergeCell ref="B60:B61"/>
    <mergeCell ref="A59:BN59"/>
    <mergeCell ref="A98:BN98"/>
    <mergeCell ref="A94:A95"/>
    <mergeCell ref="B94:B95"/>
    <mergeCell ref="A96:A97"/>
    <mergeCell ref="B96:B97"/>
    <mergeCell ref="A93:BN93"/>
    <mergeCell ref="AY94:AZ97"/>
    <mergeCell ref="A99:A100"/>
    <mergeCell ref="B99:B100"/>
    <mergeCell ref="A101:A102"/>
    <mergeCell ref="B101:B102"/>
    <mergeCell ref="A103:A104"/>
    <mergeCell ref="B103:B104"/>
    <mergeCell ref="A118:BN118"/>
    <mergeCell ref="A119:A120"/>
    <mergeCell ref="B119:B120"/>
    <mergeCell ref="A115:BN115"/>
    <mergeCell ref="A109:A110"/>
    <mergeCell ref="B109:B110"/>
    <mergeCell ref="A116:A117"/>
    <mergeCell ref="B116:B117"/>
    <mergeCell ref="H111:K111"/>
    <mergeCell ref="L111:P111"/>
    <mergeCell ref="A125:C125"/>
    <mergeCell ref="AT125:BI125"/>
    <mergeCell ref="AT126:BI126"/>
    <mergeCell ref="AT127:BI127"/>
    <mergeCell ref="AT132:BI132"/>
    <mergeCell ref="Q5:T5"/>
    <mergeCell ref="U5:Y5"/>
    <mergeCell ref="Z5:AC5"/>
    <mergeCell ref="A121:A122"/>
    <mergeCell ref="B121:B122"/>
  </mergeCells>
  <conditionalFormatting sqref="X132 X126 A5:BN122">
    <cfRule type="cellIs" priority="219" dxfId="2" operator="equal" stopIfTrue="1">
      <formula>"CT"</formula>
    </cfRule>
    <cfRule type="cellIs" priority="220" dxfId="1" operator="equal" stopIfTrue="1">
      <formula>"Thi"</formula>
    </cfRule>
    <cfRule type="cellIs" priority="221" dxfId="0" operator="equal" stopIfTrue="1">
      <formula>"LT"</formula>
    </cfRule>
  </conditionalFormatting>
  <conditionalFormatting sqref="AM126:AM132 X125:AL125 AO126:AQ132 AN125:AQ125 AR125:AT132 AU128:BI131 X126:X131 Y126:AH132 A125:B132 D125:W132 C125:C127 C129:C132">
    <cfRule type="cellIs" priority="66" dxfId="13" operator="equal" stopIfTrue="1">
      <formula>"LT"</formula>
    </cfRule>
    <cfRule type="cellIs" priority="67" dxfId="12" operator="equal" stopIfTrue="1">
      <formula>"CT"</formula>
    </cfRule>
    <cfRule type="cellIs" priority="68" dxfId="14" operator="equal" stopIfTrue="1">
      <formula>"Thi"</formula>
    </cfRule>
  </conditionalFormatting>
  <conditionalFormatting sqref="G128">
    <cfRule type="cellIs" priority="63" dxfId="10" operator="equal" stopIfTrue="1">
      <formula>"LT"</formula>
    </cfRule>
    <cfRule type="cellIs" priority="64" dxfId="12" operator="equal" stopIfTrue="1">
      <formula>"CT"</formula>
    </cfRule>
    <cfRule type="cellIs" priority="65" dxfId="3" operator="equal" stopIfTrue="1">
      <formula>"Thi"</formula>
    </cfRule>
  </conditionalFormatting>
  <conditionalFormatting sqref="X126:X131 A125:A132 D125:F129 B130:F132 G125:W132 AJ126:AS132 X125:AL125 AT127:AT132 AU128:BG131 Y126:AH132 B126:B129 C126:C127 C129">
    <cfRule type="cellIs" priority="60" dxfId="10" operator="equal" stopIfTrue="1">
      <formula>"LT"</formula>
    </cfRule>
    <cfRule type="cellIs" priority="61" dxfId="9" operator="equal" stopIfTrue="1">
      <formula>"Thi"</formula>
    </cfRule>
    <cfRule type="cellIs" priority="62" dxfId="8" operator="equal" stopIfTrue="1">
      <formula>"CT"</formula>
    </cfRule>
  </conditionalFormatting>
  <conditionalFormatting sqref="AG119:AI119 W121:Y121 AB121:AC121 AG121:AN121 R119:AC119">
    <cfRule type="cellIs" priority="51" dxfId="7" operator="equal" stopIfTrue="1">
      <formula>"LT"</formula>
    </cfRule>
    <cfRule type="cellIs" priority="52" dxfId="6" operator="equal" stopIfTrue="1">
      <formula>"CT"</formula>
    </cfRule>
    <cfRule type="cellIs" priority="53" dxfId="5" operator="equal" stopIfTrue="1">
      <formula>"Thi"</formula>
    </cfRule>
  </conditionalFormatting>
  <conditionalFormatting sqref="S116:AA116">
    <cfRule type="cellIs" priority="4" dxfId="4" operator="equal" stopIfTrue="1">
      <formula>"LT"</formula>
    </cfRule>
    <cfRule type="cellIs" priority="5" dxfId="3" operator="equal" stopIfTrue="1">
      <formula>"Thi"</formula>
    </cfRule>
  </conditionalFormatting>
  <printOptions horizontalCentered="1"/>
  <pageMargins left="0.7874015748031497" right="0.7874015748031497" top="0.5118110236220472" bottom="0.5118110236220472" header="0.1968503937007874" footer="0.3937007874015748"/>
  <pageSetup horizontalDpi="600" verticalDpi="600" orientation="landscape" paperSize="12" scale="70" r:id="rId4"/>
  <headerFooter alignWithMargins="0">
    <oddFooter>&amp;C&amp;P</oddFooter>
  </headerFooter>
  <rowBreaks count="10" manualBreakCount="10">
    <brk id="8" max="255" man="1"/>
    <brk id="17" max="255" man="1"/>
    <brk id="20" max="255" man="1"/>
    <brk id="37" max="255" man="1"/>
    <brk id="40" max="255" man="1"/>
    <brk id="43" max="255" man="1"/>
    <brk id="58" max="255" man="1"/>
    <brk id="92" max="255" man="1"/>
    <brk id="97" max="255" man="1"/>
    <brk id="11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HAN HY</cp:lastModifiedBy>
  <cp:lastPrinted>2014-11-04T03:42:36Z</cp:lastPrinted>
  <dcterms:created xsi:type="dcterms:W3CDTF">2006-11-06T07:50:52Z</dcterms:created>
  <dcterms:modified xsi:type="dcterms:W3CDTF">2015-09-28T02:41:23Z</dcterms:modified>
  <cp:category/>
  <cp:version/>
  <cp:contentType/>
  <cp:contentStatus/>
</cp:coreProperties>
</file>