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4" activeTab="0"/>
  </bookViews>
  <sheets>
    <sheet name="2016-2017" sheetId="1" r:id="rId1"/>
  </sheets>
  <definedNames>
    <definedName name="_xlnm._FilterDatabase" localSheetId="0" hidden="1">'2016-2017'!$A$9:$BN$119</definedName>
    <definedName name="_xlnm.Print_Area" localSheetId="0">'2016-2017'!$A$4:$BN$119</definedName>
    <definedName name="_xlnm.Print_Titles" localSheetId="0">'2016-2017'!$6:$9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S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Y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C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M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H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S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Y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C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M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H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S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Y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C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M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H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S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Y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C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M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  <comment ref="H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Quốc khánh (Thứ 6 ngày 2/9/2016)</t>
        </r>
      </text>
    </comment>
    <comment ref="S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20/11/2016 (Chủ nhật)</t>
        </r>
      </text>
    </comment>
    <comment ref="Y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dương lịch (Chủ nhật 1/1/2017 + nghỉ nù 01 ngày)</t>
        </r>
      </text>
    </comment>
    <comment ref="AC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tết Nguyên đán Đinh Dậu</t>
        </r>
      </text>
    </comment>
    <comment ref="AM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 Lễ Giỗ tổ (Thứ 5 ngày 6/4/2017)</t>
        </r>
      </text>
    </comment>
  </commentList>
</comments>
</file>

<file path=xl/sharedStrings.xml><?xml version="1.0" encoding="utf-8"?>
<sst xmlns="http://schemas.openxmlformats.org/spreadsheetml/2006/main" count="2463" uniqueCount="95">
  <si>
    <t>Tháng</t>
  </si>
  <si>
    <t>TT</t>
  </si>
  <si>
    <t>LỚP</t>
  </si>
  <si>
    <t>hoạch</t>
  </si>
  <si>
    <t>III</t>
  </si>
  <si>
    <t>KH</t>
  </si>
  <si>
    <t>KG</t>
  </si>
  <si>
    <t>QS</t>
  </si>
  <si>
    <t>LT</t>
  </si>
  <si>
    <t>Thi</t>
  </si>
  <si>
    <t>CT</t>
  </si>
  <si>
    <t>TH</t>
  </si>
  <si>
    <t>I</t>
  </si>
  <si>
    <t>II</t>
  </si>
  <si>
    <t>ĐIỆN TỬ 1</t>
  </si>
  <si>
    <t>ĐIỆN TỬ 2</t>
  </si>
  <si>
    <t>ĐIỆN TỬ 3</t>
  </si>
  <si>
    <t>C</t>
  </si>
  <si>
    <t>T</t>
  </si>
  <si>
    <t>TN</t>
  </si>
  <si>
    <t>RT</t>
  </si>
  <si>
    <t>V</t>
  </si>
  <si>
    <t>VI</t>
  </si>
  <si>
    <t>IV</t>
  </si>
  <si>
    <t>Địa Điểm</t>
  </si>
  <si>
    <t>Ca học</t>
  </si>
  <si>
    <t>Ngày học</t>
  </si>
  <si>
    <t>Khu A</t>
  </si>
  <si>
    <t>S</t>
  </si>
  <si>
    <t>ĐIỆN TỬ 4</t>
  </si>
  <si>
    <t>ĐIỆN TỬ 5</t>
  </si>
  <si>
    <t>T7,CN</t>
  </si>
  <si>
    <t>nghỉ 20/11</t>
  </si>
  <si>
    <t>nghỉ tết d/l</t>
  </si>
  <si>
    <t>nghỉ 10/3 al</t>
  </si>
  <si>
    <t>nghỉ 30/4</t>
  </si>
  <si>
    <t>nghỉ 2/9</t>
  </si>
  <si>
    <t>NGHỈ TẾT AL</t>
  </si>
  <si>
    <t>VII</t>
  </si>
  <si>
    <t>Thực hiện</t>
  </si>
  <si>
    <t>Kế     Tuần</t>
  </si>
  <si>
    <t>NGHỈ HÈ</t>
  </si>
  <si>
    <t>ĐK</t>
  </si>
  <si>
    <t>ĐIỆN TỬ 6</t>
  </si>
  <si>
    <t>KT 2008-2009</t>
  </si>
  <si>
    <t>ĐK HKP</t>
  </si>
  <si>
    <t>HK PHỤ</t>
  </si>
  <si>
    <t>Thi HKP</t>
  </si>
  <si>
    <t>TTTN</t>
  </si>
  <si>
    <t>Hà nam</t>
  </si>
  <si>
    <t>S,C</t>
  </si>
  <si>
    <t>CĐ-ĐH ĐIỆN TỬ 1</t>
  </si>
  <si>
    <t>TC-ĐH ĐIỆN TỬ 1</t>
  </si>
  <si>
    <t>ĐIỆN TỬ 1 CLC</t>
  </si>
  <si>
    <t>ĐẠI HỌC CHẤT LƯỢNG CAO - KHOÁ 8</t>
  </si>
  <si>
    <t>ĐẠI HỌC - KHOÁ 8</t>
  </si>
  <si>
    <t>VIII</t>
  </si>
  <si>
    <t>xx</t>
  </si>
  <si>
    <t>ĐIỆN TỬ 7</t>
  </si>
  <si>
    <t>ĐẠI HỌC - KHOÁ 9</t>
  </si>
  <si>
    <t>ĐẠI HỌC - KHOÁ 9 (CÁC LỚP LIÊN THÔNG TỪ TRUNG CẤP CHUYÊN NGHIỆP LÊN ĐẠI HỌC)</t>
  </si>
  <si>
    <t>CAO ĐẲNG - KHOÁ 16</t>
  </si>
  <si>
    <t>ĐẠI HỌC CHẤT LƯỢNG CAO - KHOÁ 9</t>
  </si>
  <si>
    <t>TCCN-ĐH ĐIỆN TỬ 1</t>
  </si>
  <si>
    <t>THẠC SĨ - KHÓA 5</t>
  </si>
  <si>
    <t>LV</t>
  </si>
  <si>
    <t>THẠC SĨ - KHÓA 4 (Đợt 2)</t>
  </si>
  <si>
    <t xml:space="preserve">CAO ĐẲNG - KHOÁ 17 </t>
  </si>
  <si>
    <t>ĐẠI HỌC - KHOÁ 10 ( CÁC LỚP LIÊN THÔNG TỪ CAO ĐẲNG LÊN ĐẠI HỌC)</t>
  </si>
  <si>
    <t>ĐẠI HỌC - KHOÁ 10 ( CÁC LỚP LIÊN THÔNG TỪ TRUNG CẤP CHUYÊN NGHIỆP LÊN ĐẠI HỌC)</t>
  </si>
  <si>
    <t>01/2017</t>
  </si>
  <si>
    <t>THẠC SĨ - KHÓA 6 (Dự kiến)</t>
  </si>
  <si>
    <t>ĐẠI HỌC - KHOÁ 11 (DỰ KIẾN CÁC LỚP LIÊN THÔNG TỪ CAO ĐẲNG LÊN ĐẠI HỌC)</t>
  </si>
  <si>
    <t>Truyền thông và MMT 1</t>
  </si>
  <si>
    <t>KT Máy tính 1</t>
  </si>
  <si>
    <t>(Ban hành kèm theo thông báo số: 124/ĐHCN-ĐT ngày 22/7/2016 của Hiệu trưởng trường Đại học Công nghiệp Hà Nội)</t>
  </si>
  <si>
    <t>Truyền thông và MMT 2</t>
  </si>
  <si>
    <t>CAO ĐẲNG - KHOÁ 18</t>
  </si>
  <si>
    <t>ĐẠI HỌC - KHOÁ 10</t>
  </si>
  <si>
    <t>ĐẠI HỌC - KHOÁ 11</t>
  </si>
  <si>
    <t>TRƯỜNG ĐẠI HỌC CÔNG NGHIỆP HÀ NỘI
KHOA ĐIỆN TỬ</t>
  </si>
  <si>
    <t>Chú thích:</t>
  </si>
  <si>
    <t>Nghỉ tết, nghỉ hè</t>
  </si>
  <si>
    <t>Ra trường</t>
  </si>
  <si>
    <t>KT.TRƯỞNG KHOA</t>
  </si>
  <si>
    <t>PHÓ TRƯỞNG KHOA</t>
  </si>
  <si>
    <t>Dự trữ</t>
  </si>
  <si>
    <t>Thực tập TN</t>
  </si>
  <si>
    <t>Quân sự</t>
  </si>
  <si>
    <t>Học lý thuyết</t>
  </si>
  <si>
    <t>Khai giảng</t>
  </si>
  <si>
    <t>HOÀNG MẠNH KHA</t>
  </si>
  <si>
    <t>Đồ án TN</t>
  </si>
  <si>
    <t>Hà nội, ngày 17 tháng 10 năm 2016</t>
  </si>
  <si>
    <t>TIẾN ĐỘ ĐÀO TẠO NĂM HỌC 2016 - 2017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</si>
</sst>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dd/mm/yy"/>
    <numFmt numFmtId="190" formatCode="dd/mm"/>
    <numFmt numFmtId="191" formatCode="[$-42A]dd\ mmmm\ yyyy"/>
    <numFmt numFmtId="192" formatCode="B1mmm\-yy"/>
    <numFmt numFmtId="193" formatCode="mmm\-yyyy"/>
    <numFmt numFmtId="194" formatCode="[$-F400]h:mm:ss\ AM/PM"/>
    <numFmt numFmtId="195" formatCode="h:mm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m/dd/yy"/>
    <numFmt numFmtId="200" formatCode="[$€-2]\ #,##0.00_);[Red]\([$€-2]\ #,##0.00\)"/>
    <numFmt numFmtId="201" formatCode="0.0"/>
    <numFmt numFmtId="202" formatCode="mm/yyyy"/>
    <numFmt numFmtId="203" formatCode="[$-42A]h:mm:ss\ AM/PM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3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8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9" applyNumberFormat="0" applyFont="0" applyAlignment="0" applyProtection="0"/>
    <xf numFmtId="0" fontId="59" fillId="26" borderId="10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" fontId="8" fillId="34" borderId="0" xfId="0" applyNumberFormat="1" applyFont="1" applyFill="1" applyBorder="1" applyAlignment="1">
      <alignment horizontal="center" vertical="center" textRotation="180"/>
    </xf>
    <xf numFmtId="0" fontId="1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 textRotation="180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60" applyFont="1" applyFill="1" applyBorder="1" applyAlignment="1">
      <alignment horizontal="center" vertical="center" textRotation="255"/>
      <protection/>
    </xf>
    <xf numFmtId="0" fontId="14" fillId="33" borderId="13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textRotation="90"/>
    </xf>
    <xf numFmtId="0" fontId="12" fillId="0" borderId="24" xfId="60" applyFont="1" applyFill="1" applyBorder="1" applyAlignment="1">
      <alignment horizontal="center" vertical="center" textRotation="255"/>
      <protection/>
    </xf>
    <xf numFmtId="0" fontId="13" fillId="0" borderId="35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 textRotation="180"/>
    </xf>
    <xf numFmtId="0" fontId="12" fillId="33" borderId="13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vertical="center"/>
    </xf>
    <xf numFmtId="0" fontId="17" fillId="33" borderId="37" xfId="0" applyFont="1" applyFill="1" applyBorder="1" applyAlignment="1">
      <alignment vertical="center"/>
    </xf>
    <xf numFmtId="180" fontId="10" fillId="38" borderId="38" xfId="0" applyNumberFormat="1" applyFont="1" applyFill="1" applyBorder="1" applyAlignment="1">
      <alignment vertical="center"/>
    </xf>
    <xf numFmtId="180" fontId="10" fillId="39" borderId="13" xfId="0" applyNumberFormat="1" applyFont="1" applyFill="1" applyBorder="1" applyAlignment="1">
      <alignment vertical="center"/>
    </xf>
    <xf numFmtId="180" fontId="10" fillId="38" borderId="13" xfId="0" applyNumberFormat="1" applyFont="1" applyFill="1" applyBorder="1" applyAlignment="1">
      <alignment vertical="center"/>
    </xf>
    <xf numFmtId="180" fontId="10" fillId="38" borderId="30" xfId="0" applyNumberFormat="1" applyFont="1" applyFill="1" applyBorder="1" applyAlignment="1">
      <alignment vertical="center"/>
    </xf>
    <xf numFmtId="180" fontId="10" fillId="39" borderId="21" xfId="0" applyNumberFormat="1" applyFont="1" applyFill="1" applyBorder="1" applyAlignment="1">
      <alignment vertical="center"/>
    </xf>
    <xf numFmtId="180" fontId="10" fillId="38" borderId="21" xfId="0" applyNumberFormat="1" applyFont="1" applyFill="1" applyBorder="1" applyAlignment="1">
      <alignment vertical="center"/>
    </xf>
    <xf numFmtId="0" fontId="8" fillId="38" borderId="0" xfId="0" applyFont="1" applyFill="1" applyBorder="1" applyAlignment="1">
      <alignment horizontal="center" vertical="center"/>
    </xf>
    <xf numFmtId="16" fontId="8" fillId="38" borderId="0" xfId="0" applyNumberFormat="1" applyFont="1" applyFill="1" applyBorder="1" applyAlignment="1">
      <alignment horizontal="center" vertical="center" textRotation="180"/>
    </xf>
    <xf numFmtId="0" fontId="8" fillId="38" borderId="0" xfId="0" applyFont="1" applyFill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0" fillId="0" borderId="20" xfId="0" applyBorder="1" applyAlignment="1">
      <alignment/>
    </xf>
    <xf numFmtId="0" fontId="63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9" fillId="38" borderId="39" xfId="0" applyFont="1" applyFill="1" applyBorder="1" applyAlignment="1">
      <alignment horizontal="center" vertical="center" wrapText="1"/>
    </xf>
    <xf numFmtId="0" fontId="9" fillId="38" borderId="40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7" fontId="17" fillId="33" borderId="36" xfId="0" applyNumberFormat="1" applyFont="1" applyFill="1" applyBorder="1" applyAlignment="1" quotePrefix="1">
      <alignment horizontal="center" vertical="center"/>
    </xf>
    <xf numFmtId="17" fontId="17" fillId="33" borderId="37" xfId="0" applyNumberFormat="1" applyFont="1" applyFill="1" applyBorder="1" applyAlignment="1" quotePrefix="1">
      <alignment horizontal="center" vertical="center"/>
    </xf>
    <xf numFmtId="17" fontId="17" fillId="33" borderId="44" xfId="0" applyNumberFormat="1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 wrapText="1"/>
    </xf>
    <xf numFmtId="0" fontId="9" fillId="40" borderId="18" xfId="0" applyFont="1" applyFill="1" applyBorder="1" applyAlignment="1">
      <alignment horizontal="center" vertical="center" wrapText="1"/>
    </xf>
    <xf numFmtId="0" fontId="9" fillId="40" borderId="43" xfId="0" applyFont="1" applyFill="1" applyBorder="1" applyAlignment="1">
      <alignment horizontal="center" vertical="center" wrapText="1"/>
    </xf>
    <xf numFmtId="0" fontId="9" fillId="40" borderId="39" xfId="0" applyFont="1" applyFill="1" applyBorder="1" applyAlignment="1">
      <alignment horizontal="center" vertical="center" wrapText="1"/>
    </xf>
    <xf numFmtId="0" fontId="9" fillId="40" borderId="40" xfId="0" applyFont="1" applyFill="1" applyBorder="1" applyAlignment="1">
      <alignment horizontal="center" vertical="center" wrapText="1"/>
    </xf>
    <xf numFmtId="0" fontId="9" fillId="40" borderId="4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63" fillId="0" borderId="47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LHTK ALL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5">
    <dxf>
      <font>
        <b/>
        <i val="0"/>
        <color indexed="10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6</xdr:col>
      <xdr:colOff>9525</xdr:colOff>
      <xdr:row>8</xdr:row>
      <xdr:rowOff>228600</xdr:rowOff>
    </xdr:to>
    <xdr:sp>
      <xdr:nvSpPr>
        <xdr:cNvPr id="1" name="Straight Connector 1"/>
        <xdr:cNvSpPr>
          <a:spLocks/>
        </xdr:cNvSpPr>
      </xdr:nvSpPr>
      <xdr:spPr>
        <a:xfrm rot="16200000" flipH="1">
          <a:off x="3448050" y="790575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6</xdr:col>
      <xdr:colOff>0</xdr:colOff>
      <xdr:row>6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3448050" y="78105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123</xdr:row>
      <xdr:rowOff>228600</xdr:rowOff>
    </xdr:from>
    <xdr:to>
      <xdr:col>19</xdr:col>
      <xdr:colOff>9525</xdr:colOff>
      <xdr:row>123</xdr:row>
      <xdr:rowOff>228600</xdr:rowOff>
    </xdr:to>
    <xdr:sp>
      <xdr:nvSpPr>
        <xdr:cNvPr id="3" name="Text Box 7290"/>
        <xdr:cNvSpPr txBox="1">
          <a:spLocks noChangeArrowheads="1"/>
        </xdr:cNvSpPr>
      </xdr:nvSpPr>
      <xdr:spPr>
        <a:xfrm>
          <a:off x="6372225" y="322230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123</xdr:row>
      <xdr:rowOff>228600</xdr:rowOff>
    </xdr:from>
    <xdr:to>
      <xdr:col>19</xdr:col>
      <xdr:colOff>9525</xdr:colOff>
      <xdr:row>123</xdr:row>
      <xdr:rowOff>228600</xdr:rowOff>
    </xdr:to>
    <xdr:sp>
      <xdr:nvSpPr>
        <xdr:cNvPr id="4" name="Text Box 7290"/>
        <xdr:cNvSpPr txBox="1">
          <a:spLocks noChangeArrowheads="1"/>
        </xdr:cNvSpPr>
      </xdr:nvSpPr>
      <xdr:spPr>
        <a:xfrm>
          <a:off x="6372225" y="322230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125</xdr:row>
      <xdr:rowOff>200025</xdr:rowOff>
    </xdr:from>
    <xdr:to>
      <xdr:col>19</xdr:col>
      <xdr:colOff>9525</xdr:colOff>
      <xdr:row>125</xdr:row>
      <xdr:rowOff>200025</xdr:rowOff>
    </xdr:to>
    <xdr:sp>
      <xdr:nvSpPr>
        <xdr:cNvPr id="5" name="Text Box 7290"/>
        <xdr:cNvSpPr txBox="1">
          <a:spLocks noChangeArrowheads="1"/>
        </xdr:cNvSpPr>
      </xdr:nvSpPr>
      <xdr:spPr>
        <a:xfrm>
          <a:off x="6372225" y="326612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125</xdr:row>
      <xdr:rowOff>200025</xdr:rowOff>
    </xdr:from>
    <xdr:to>
      <xdr:col>19</xdr:col>
      <xdr:colOff>9525</xdr:colOff>
      <xdr:row>125</xdr:row>
      <xdr:rowOff>200025</xdr:rowOff>
    </xdr:to>
    <xdr:sp>
      <xdr:nvSpPr>
        <xdr:cNvPr id="6" name="Text Box 7290"/>
        <xdr:cNvSpPr txBox="1">
          <a:spLocks noChangeArrowheads="1"/>
        </xdr:cNvSpPr>
      </xdr:nvSpPr>
      <xdr:spPr>
        <a:xfrm>
          <a:off x="6372225" y="326612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19050</xdr:rowOff>
    </xdr:from>
    <xdr:to>
      <xdr:col>6</xdr:col>
      <xdr:colOff>9525</xdr:colOff>
      <xdr:row>21</xdr:row>
      <xdr:rowOff>228600</xdr:rowOff>
    </xdr:to>
    <xdr:sp>
      <xdr:nvSpPr>
        <xdr:cNvPr id="7" name="Straight Connector 9"/>
        <xdr:cNvSpPr>
          <a:spLocks/>
        </xdr:cNvSpPr>
      </xdr:nvSpPr>
      <xdr:spPr>
        <a:xfrm rot="16200000" flipH="1">
          <a:off x="3448050" y="4333875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6</xdr:col>
      <xdr:colOff>0</xdr:colOff>
      <xdr:row>19</xdr:row>
      <xdr:rowOff>38100</xdr:rowOff>
    </xdr:to>
    <xdr:sp>
      <xdr:nvSpPr>
        <xdr:cNvPr id="8" name="Straight Connector 10"/>
        <xdr:cNvSpPr>
          <a:spLocks/>
        </xdr:cNvSpPr>
      </xdr:nvSpPr>
      <xdr:spPr>
        <a:xfrm>
          <a:off x="3448050" y="432435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19050</xdr:rowOff>
    </xdr:from>
    <xdr:to>
      <xdr:col>6</xdr:col>
      <xdr:colOff>9525</xdr:colOff>
      <xdr:row>51</xdr:row>
      <xdr:rowOff>228600</xdr:rowOff>
    </xdr:to>
    <xdr:sp>
      <xdr:nvSpPr>
        <xdr:cNvPr id="9" name="Straight Connector 11"/>
        <xdr:cNvSpPr>
          <a:spLocks/>
        </xdr:cNvSpPr>
      </xdr:nvSpPr>
      <xdr:spPr>
        <a:xfrm rot="16200000" flipH="1">
          <a:off x="3448050" y="12058650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6</xdr:col>
      <xdr:colOff>0</xdr:colOff>
      <xdr:row>49</xdr:row>
      <xdr:rowOff>38100</xdr:rowOff>
    </xdr:to>
    <xdr:sp>
      <xdr:nvSpPr>
        <xdr:cNvPr id="10" name="Straight Connector 12"/>
        <xdr:cNvSpPr>
          <a:spLocks/>
        </xdr:cNvSpPr>
      </xdr:nvSpPr>
      <xdr:spPr>
        <a:xfrm>
          <a:off x="3448050" y="12049125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19050</xdr:rowOff>
    </xdr:from>
    <xdr:to>
      <xdr:col>6</xdr:col>
      <xdr:colOff>9525</xdr:colOff>
      <xdr:row>73</xdr:row>
      <xdr:rowOff>228600</xdr:rowOff>
    </xdr:to>
    <xdr:sp>
      <xdr:nvSpPr>
        <xdr:cNvPr id="11" name="Straight Connector 13"/>
        <xdr:cNvSpPr>
          <a:spLocks/>
        </xdr:cNvSpPr>
      </xdr:nvSpPr>
      <xdr:spPr>
        <a:xfrm rot="16200000" flipH="1">
          <a:off x="3448050" y="17687925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6</xdr:col>
      <xdr:colOff>0</xdr:colOff>
      <xdr:row>71</xdr:row>
      <xdr:rowOff>38100</xdr:rowOff>
    </xdr:to>
    <xdr:sp>
      <xdr:nvSpPr>
        <xdr:cNvPr id="12" name="Straight Connector 14"/>
        <xdr:cNvSpPr>
          <a:spLocks/>
        </xdr:cNvSpPr>
      </xdr:nvSpPr>
      <xdr:spPr>
        <a:xfrm>
          <a:off x="3448050" y="1767840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101</xdr:row>
      <xdr:rowOff>19050</xdr:rowOff>
    </xdr:from>
    <xdr:to>
      <xdr:col>6</xdr:col>
      <xdr:colOff>9525</xdr:colOff>
      <xdr:row>104</xdr:row>
      <xdr:rowOff>228600</xdr:rowOff>
    </xdr:to>
    <xdr:sp>
      <xdr:nvSpPr>
        <xdr:cNvPr id="13" name="Straight Connector 15"/>
        <xdr:cNvSpPr>
          <a:spLocks/>
        </xdr:cNvSpPr>
      </xdr:nvSpPr>
      <xdr:spPr>
        <a:xfrm rot="16200000" flipH="1">
          <a:off x="3448050" y="25650825"/>
          <a:ext cx="6191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101</xdr:row>
      <xdr:rowOff>9525</xdr:rowOff>
    </xdr:from>
    <xdr:to>
      <xdr:col>6</xdr:col>
      <xdr:colOff>0</xdr:colOff>
      <xdr:row>102</xdr:row>
      <xdr:rowOff>38100</xdr:rowOff>
    </xdr:to>
    <xdr:sp>
      <xdr:nvSpPr>
        <xdr:cNvPr id="14" name="Straight Connector 16"/>
        <xdr:cNvSpPr>
          <a:spLocks/>
        </xdr:cNvSpPr>
      </xdr:nvSpPr>
      <xdr:spPr>
        <a:xfrm>
          <a:off x="3448050" y="2564130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9"/>
  <sheetViews>
    <sheetView showZeros="0" tabSelected="1" zoomScale="70" zoomScaleNormal="70" zoomScaleSheetLayoutView="70" workbookViewId="0" topLeftCell="A4">
      <pane ySplit="8175" topLeftCell="A4" activePane="topLeft" state="split"/>
      <selection pane="topLeft" activeCell="A16" sqref="A16:BN16"/>
      <selection pane="bottomLeft" activeCell="AC8" sqref="AC8"/>
    </sheetView>
  </sheetViews>
  <sheetFormatPr defaultColWidth="9.140625" defaultRowHeight="12.75"/>
  <cols>
    <col min="1" max="1" width="5.7109375" style="5" customWidth="1"/>
    <col min="2" max="2" width="14.7109375" style="6" customWidth="1"/>
    <col min="3" max="3" width="10.421875" style="6" customWidth="1"/>
    <col min="4" max="4" width="11.140625" style="6" customWidth="1"/>
    <col min="5" max="5" width="9.57421875" style="6" customWidth="1"/>
    <col min="6" max="6" width="9.28125" style="7" customWidth="1"/>
    <col min="7" max="13" width="3.140625" style="7" customWidth="1"/>
    <col min="14" max="14" width="3.140625" style="89" customWidth="1"/>
    <col min="15" max="27" width="3.140625" style="7" customWidth="1"/>
    <col min="28" max="29" width="3.140625" style="19" customWidth="1"/>
    <col min="30" max="50" width="3.140625" style="7" customWidth="1"/>
    <col min="51" max="54" width="3.140625" style="19" customWidth="1"/>
    <col min="55" max="58" width="3.140625" style="7" customWidth="1"/>
    <col min="59" max="59" width="3.140625" style="63" customWidth="1"/>
    <col min="60" max="60" width="3.140625" style="7" customWidth="1"/>
    <col min="61" max="61" width="3.140625" style="54" customWidth="1"/>
    <col min="62" max="66" width="3.140625" style="7" customWidth="1"/>
    <col min="67" max="67" width="2.8515625" style="8" customWidth="1"/>
    <col min="68" max="69" width="3.00390625" style="8" bestFit="1" customWidth="1"/>
    <col min="70" max="70" width="3.421875" style="8" bestFit="1" customWidth="1"/>
    <col min="71" max="71" width="9.140625" style="8" customWidth="1"/>
    <col min="72" max="130" width="2.7109375" style="8" customWidth="1"/>
    <col min="131" max="16384" width="9.140625" style="8" customWidth="1"/>
  </cols>
  <sheetData>
    <row r="1" spans="1:66" s="4" customFormat="1" ht="15.75" hidden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9"/>
      <c r="AC1" s="19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19"/>
      <c r="AZ1" s="19"/>
      <c r="BA1" s="19"/>
      <c r="BB1" s="19"/>
      <c r="BC1" s="19"/>
      <c r="BD1" s="3"/>
      <c r="BE1" s="3"/>
      <c r="BF1" s="3"/>
      <c r="BG1" s="62"/>
      <c r="BH1" s="3"/>
      <c r="BI1" s="53"/>
      <c r="BJ1" s="3"/>
      <c r="BK1" s="3"/>
      <c r="BL1" s="3"/>
      <c r="BM1" s="3"/>
      <c r="BN1" s="3"/>
    </row>
    <row r="2" spans="1:66" s="4" customFormat="1" ht="57.75" hidden="1">
      <c r="A2" s="1"/>
      <c r="B2" s="2"/>
      <c r="C2" s="2"/>
      <c r="D2" s="2"/>
      <c r="E2" s="2"/>
      <c r="F2" s="3"/>
      <c r="G2" s="3"/>
      <c r="H2" s="3"/>
      <c r="L2" s="3"/>
      <c r="M2" s="3"/>
      <c r="N2" s="88" t="s">
        <v>44</v>
      </c>
      <c r="P2" s="3"/>
      <c r="Q2" s="3"/>
      <c r="R2" s="3"/>
      <c r="S2" s="16" t="s">
        <v>32</v>
      </c>
      <c r="T2" s="3"/>
      <c r="U2" s="3"/>
      <c r="V2" s="3"/>
      <c r="W2" s="3"/>
      <c r="X2" s="3"/>
      <c r="Y2" s="16" t="s">
        <v>33</v>
      </c>
      <c r="Z2" s="3"/>
      <c r="AA2" s="3"/>
      <c r="AD2" s="3"/>
      <c r="AE2" s="20" t="s">
        <v>37</v>
      </c>
      <c r="AF2" s="20" t="s">
        <v>37</v>
      </c>
      <c r="AG2" s="3"/>
      <c r="AH2" s="3"/>
      <c r="AI2" s="3"/>
      <c r="AJ2" s="3"/>
      <c r="AK2" s="3"/>
      <c r="AM2" s="3"/>
      <c r="AN2" s="3"/>
      <c r="AO2" s="16" t="s">
        <v>34</v>
      </c>
      <c r="AP2" s="71" t="s">
        <v>35</v>
      </c>
      <c r="AQ2" s="3"/>
      <c r="AR2" s="3"/>
      <c r="AS2" s="3"/>
      <c r="AT2" s="3"/>
      <c r="AU2" s="3"/>
      <c r="AV2" s="3"/>
      <c r="AW2" s="3"/>
      <c r="AX2" s="3"/>
      <c r="AY2" s="20" t="s">
        <v>41</v>
      </c>
      <c r="AZ2" s="20" t="s">
        <v>41</v>
      </c>
      <c r="BA2" s="20" t="s">
        <v>41</v>
      </c>
      <c r="BB2" s="20" t="s">
        <v>41</v>
      </c>
      <c r="BC2" s="20" t="s">
        <v>41</v>
      </c>
      <c r="BD2" s="3"/>
      <c r="BE2" s="3"/>
      <c r="BF2" s="3"/>
      <c r="BG2" s="62"/>
      <c r="BH2" s="16" t="s">
        <v>36</v>
      </c>
      <c r="BI2" s="53"/>
      <c r="BJ2" s="3"/>
      <c r="BK2" s="3"/>
      <c r="BL2" s="3"/>
      <c r="BM2" s="3"/>
      <c r="BN2" s="3"/>
    </row>
    <row r="3" spans="31:55" ht="15.75" hidden="1">
      <c r="AE3" s="19"/>
      <c r="AF3" s="19"/>
      <c r="BC3" s="19"/>
    </row>
    <row r="4" spans="1:66" s="4" customFormat="1" ht="41.25" customHeight="1">
      <c r="A4" s="123" t="s">
        <v>80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51" t="s">
        <v>94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</row>
    <row r="5" spans="1:66" s="4" customFormat="1" ht="19.5" customHeight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138" t="s">
        <v>75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</row>
    <row r="6" spans="1:66" s="25" customFormat="1" ht="15.75">
      <c r="A6" s="27"/>
      <c r="B6" s="28"/>
      <c r="C6" s="28"/>
      <c r="D6" s="28"/>
      <c r="E6" s="28"/>
      <c r="F6" s="48" t="s">
        <v>0</v>
      </c>
      <c r="G6" s="28"/>
      <c r="H6" s="144">
        <v>9</v>
      </c>
      <c r="I6" s="144"/>
      <c r="J6" s="144"/>
      <c r="K6" s="144"/>
      <c r="L6" s="144"/>
      <c r="M6" s="124">
        <v>10</v>
      </c>
      <c r="N6" s="125"/>
      <c r="O6" s="125"/>
      <c r="P6" s="126"/>
      <c r="Q6" s="124">
        <v>11</v>
      </c>
      <c r="R6" s="125"/>
      <c r="S6" s="125"/>
      <c r="T6" s="125"/>
      <c r="U6" s="126"/>
      <c r="V6" s="124">
        <v>12</v>
      </c>
      <c r="W6" s="125"/>
      <c r="X6" s="125"/>
      <c r="Y6" s="126"/>
      <c r="Z6" s="129" t="s">
        <v>70</v>
      </c>
      <c r="AA6" s="130"/>
      <c r="AB6" s="130"/>
      <c r="AC6" s="131"/>
      <c r="AD6" s="124">
        <v>2</v>
      </c>
      <c r="AE6" s="125"/>
      <c r="AF6" s="125"/>
      <c r="AG6" s="126"/>
      <c r="AH6" s="124">
        <v>3</v>
      </c>
      <c r="AI6" s="125"/>
      <c r="AJ6" s="125"/>
      <c r="AK6" s="125"/>
      <c r="AL6" s="126"/>
      <c r="AM6" s="124">
        <v>4</v>
      </c>
      <c r="AN6" s="125"/>
      <c r="AO6" s="125"/>
      <c r="AP6" s="126"/>
      <c r="AQ6" s="124">
        <v>5</v>
      </c>
      <c r="AR6" s="125"/>
      <c r="AS6" s="125"/>
      <c r="AT6" s="126"/>
      <c r="AU6" s="124">
        <v>6</v>
      </c>
      <c r="AV6" s="125"/>
      <c r="AW6" s="125"/>
      <c r="AX6" s="125"/>
      <c r="AY6" s="126"/>
      <c r="AZ6" s="124">
        <v>7</v>
      </c>
      <c r="BA6" s="125"/>
      <c r="BB6" s="125"/>
      <c r="BC6" s="126"/>
      <c r="BD6" s="124">
        <v>8</v>
      </c>
      <c r="BE6" s="125"/>
      <c r="BF6" s="125"/>
      <c r="BG6" s="126"/>
      <c r="BH6" s="124">
        <v>9</v>
      </c>
      <c r="BI6" s="125"/>
      <c r="BJ6" s="125"/>
      <c r="BK6" s="125"/>
      <c r="BL6" s="126"/>
      <c r="BM6" s="79">
        <v>10</v>
      </c>
      <c r="BN6" s="80"/>
    </row>
    <row r="7" spans="1:66" s="25" customFormat="1" ht="15.75">
      <c r="A7" s="29" t="s">
        <v>1</v>
      </c>
      <c r="B7" s="9" t="s">
        <v>2</v>
      </c>
      <c r="C7" s="9" t="s">
        <v>24</v>
      </c>
      <c r="D7" s="9" t="s">
        <v>25</v>
      </c>
      <c r="E7" s="9" t="s">
        <v>26</v>
      </c>
      <c r="F7" s="26" t="s">
        <v>40</v>
      </c>
      <c r="G7" s="57"/>
      <c r="H7" s="57"/>
      <c r="I7" s="57">
        <v>1</v>
      </c>
      <c r="J7" s="57">
        <f>I7+1</f>
        <v>2</v>
      </c>
      <c r="K7" s="57">
        <f aca="true" t="shared" si="0" ref="K7:BN7">J7+1</f>
        <v>3</v>
      </c>
      <c r="L7" s="57">
        <f t="shared" si="0"/>
        <v>4</v>
      </c>
      <c r="M7" s="57">
        <f t="shared" si="0"/>
        <v>5</v>
      </c>
      <c r="N7" s="90">
        <f t="shared" si="0"/>
        <v>6</v>
      </c>
      <c r="O7" s="57">
        <f t="shared" si="0"/>
        <v>7</v>
      </c>
      <c r="P7" s="57">
        <f t="shared" si="0"/>
        <v>8</v>
      </c>
      <c r="Q7" s="57">
        <f t="shared" si="0"/>
        <v>9</v>
      </c>
      <c r="R7" s="57">
        <f t="shared" si="0"/>
        <v>10</v>
      </c>
      <c r="S7" s="57">
        <f t="shared" si="0"/>
        <v>11</v>
      </c>
      <c r="T7" s="57">
        <f t="shared" si="0"/>
        <v>12</v>
      </c>
      <c r="U7" s="57">
        <f t="shared" si="0"/>
        <v>13</v>
      </c>
      <c r="V7" s="57">
        <f t="shared" si="0"/>
        <v>14</v>
      </c>
      <c r="W7" s="57">
        <f t="shared" si="0"/>
        <v>15</v>
      </c>
      <c r="X7" s="57">
        <f t="shared" si="0"/>
        <v>16</v>
      </c>
      <c r="Y7" s="57">
        <f t="shared" si="0"/>
        <v>17</v>
      </c>
      <c r="Z7" s="57">
        <f t="shared" si="0"/>
        <v>18</v>
      </c>
      <c r="AA7" s="57">
        <f t="shared" si="0"/>
        <v>19</v>
      </c>
      <c r="AB7" s="57">
        <f t="shared" si="0"/>
        <v>20</v>
      </c>
      <c r="AC7" s="57">
        <f t="shared" si="0"/>
        <v>21</v>
      </c>
      <c r="AD7" s="57">
        <f t="shared" si="0"/>
        <v>22</v>
      </c>
      <c r="AE7" s="57">
        <f t="shared" si="0"/>
        <v>23</v>
      </c>
      <c r="AF7" s="57">
        <f t="shared" si="0"/>
        <v>24</v>
      </c>
      <c r="AG7" s="57">
        <f t="shared" si="0"/>
        <v>25</v>
      </c>
      <c r="AH7" s="57">
        <f t="shared" si="0"/>
        <v>26</v>
      </c>
      <c r="AI7" s="57">
        <f t="shared" si="0"/>
        <v>27</v>
      </c>
      <c r="AJ7" s="57">
        <f t="shared" si="0"/>
        <v>28</v>
      </c>
      <c r="AK7" s="57">
        <f t="shared" si="0"/>
        <v>29</v>
      </c>
      <c r="AL7" s="57">
        <f t="shared" si="0"/>
        <v>30</v>
      </c>
      <c r="AM7" s="57">
        <f t="shared" si="0"/>
        <v>31</v>
      </c>
      <c r="AN7" s="57">
        <f t="shared" si="0"/>
        <v>32</v>
      </c>
      <c r="AO7" s="57">
        <f t="shared" si="0"/>
        <v>33</v>
      </c>
      <c r="AP7" s="57">
        <f t="shared" si="0"/>
        <v>34</v>
      </c>
      <c r="AQ7" s="57">
        <f t="shared" si="0"/>
        <v>35</v>
      </c>
      <c r="AR7" s="57">
        <f t="shared" si="0"/>
        <v>36</v>
      </c>
      <c r="AS7" s="57">
        <f t="shared" si="0"/>
        <v>37</v>
      </c>
      <c r="AT7" s="57">
        <f t="shared" si="0"/>
        <v>38</v>
      </c>
      <c r="AU7" s="57">
        <f t="shared" si="0"/>
        <v>39</v>
      </c>
      <c r="AV7" s="57">
        <f t="shared" si="0"/>
        <v>40</v>
      </c>
      <c r="AW7" s="57">
        <f t="shared" si="0"/>
        <v>41</v>
      </c>
      <c r="AX7" s="57">
        <f t="shared" si="0"/>
        <v>42</v>
      </c>
      <c r="AY7" s="57">
        <f t="shared" si="0"/>
        <v>43</v>
      </c>
      <c r="AZ7" s="57">
        <f t="shared" si="0"/>
        <v>44</v>
      </c>
      <c r="BA7" s="57">
        <f t="shared" si="0"/>
        <v>45</v>
      </c>
      <c r="BB7" s="57">
        <f t="shared" si="0"/>
        <v>46</v>
      </c>
      <c r="BC7" s="57">
        <f t="shared" si="0"/>
        <v>47</v>
      </c>
      <c r="BD7" s="57">
        <f t="shared" si="0"/>
        <v>48</v>
      </c>
      <c r="BE7" s="57">
        <f t="shared" si="0"/>
        <v>49</v>
      </c>
      <c r="BF7" s="57">
        <f t="shared" si="0"/>
        <v>50</v>
      </c>
      <c r="BG7" s="57">
        <f t="shared" si="0"/>
        <v>51</v>
      </c>
      <c r="BH7" s="57">
        <f t="shared" si="0"/>
        <v>52</v>
      </c>
      <c r="BI7" s="57">
        <v>1</v>
      </c>
      <c r="BJ7" s="57">
        <f t="shared" si="0"/>
        <v>2</v>
      </c>
      <c r="BK7" s="57">
        <f t="shared" si="0"/>
        <v>3</v>
      </c>
      <c r="BL7" s="57">
        <f t="shared" si="0"/>
        <v>4</v>
      </c>
      <c r="BM7" s="57">
        <f t="shared" si="0"/>
        <v>5</v>
      </c>
      <c r="BN7" s="57">
        <f t="shared" si="0"/>
        <v>6</v>
      </c>
    </row>
    <row r="8" spans="1:66" s="25" customFormat="1" ht="15.75">
      <c r="A8" s="29"/>
      <c r="B8" s="9"/>
      <c r="C8" s="9"/>
      <c r="D8" s="9"/>
      <c r="E8" s="9"/>
      <c r="F8" s="26" t="s">
        <v>3</v>
      </c>
      <c r="G8" s="81">
        <v>42604</v>
      </c>
      <c r="H8" s="82">
        <f aca="true" t="shared" si="1" ref="H8:BN8">G8+7</f>
        <v>42611</v>
      </c>
      <c r="I8" s="83">
        <f t="shared" si="1"/>
        <v>42618</v>
      </c>
      <c r="J8" s="83">
        <f t="shared" si="1"/>
        <v>42625</v>
      </c>
      <c r="K8" s="83">
        <f t="shared" si="1"/>
        <v>42632</v>
      </c>
      <c r="L8" s="83">
        <f t="shared" si="1"/>
        <v>42639</v>
      </c>
      <c r="M8" s="83">
        <f t="shared" si="1"/>
        <v>42646</v>
      </c>
      <c r="N8" s="83">
        <f t="shared" si="1"/>
        <v>42653</v>
      </c>
      <c r="O8" s="83">
        <f t="shared" si="1"/>
        <v>42660</v>
      </c>
      <c r="P8" s="83">
        <f t="shared" si="1"/>
        <v>42667</v>
      </c>
      <c r="Q8" s="83">
        <f t="shared" si="1"/>
        <v>42674</v>
      </c>
      <c r="R8" s="83">
        <f t="shared" si="1"/>
        <v>42681</v>
      </c>
      <c r="S8" s="82">
        <f t="shared" si="1"/>
        <v>42688</v>
      </c>
      <c r="T8" s="83">
        <f t="shared" si="1"/>
        <v>42695</v>
      </c>
      <c r="U8" s="83">
        <f t="shared" si="1"/>
        <v>42702</v>
      </c>
      <c r="V8" s="83">
        <f t="shared" si="1"/>
        <v>42709</v>
      </c>
      <c r="W8" s="83">
        <f t="shared" si="1"/>
        <v>42716</v>
      </c>
      <c r="X8" s="83">
        <f t="shared" si="1"/>
        <v>42723</v>
      </c>
      <c r="Y8" s="82">
        <f t="shared" si="1"/>
        <v>42730</v>
      </c>
      <c r="Z8" s="83">
        <f t="shared" si="1"/>
        <v>42737</v>
      </c>
      <c r="AA8" s="83">
        <f t="shared" si="1"/>
        <v>42744</v>
      </c>
      <c r="AB8" s="83">
        <f t="shared" si="1"/>
        <v>42751</v>
      </c>
      <c r="AC8" s="82">
        <f t="shared" si="1"/>
        <v>42758</v>
      </c>
      <c r="AD8" s="82">
        <f t="shared" si="1"/>
        <v>42765</v>
      </c>
      <c r="AE8" s="83">
        <f t="shared" si="1"/>
        <v>42772</v>
      </c>
      <c r="AF8" s="83">
        <f t="shared" si="1"/>
        <v>42779</v>
      </c>
      <c r="AG8" s="83">
        <f t="shared" si="1"/>
        <v>42786</v>
      </c>
      <c r="AH8" s="83">
        <f t="shared" si="1"/>
        <v>42793</v>
      </c>
      <c r="AI8" s="83">
        <f t="shared" si="1"/>
        <v>42800</v>
      </c>
      <c r="AJ8" s="83">
        <f t="shared" si="1"/>
        <v>42807</v>
      </c>
      <c r="AK8" s="83">
        <f t="shared" si="1"/>
        <v>42814</v>
      </c>
      <c r="AL8" s="83">
        <f t="shared" si="1"/>
        <v>42821</v>
      </c>
      <c r="AM8" s="82">
        <f t="shared" si="1"/>
        <v>42828</v>
      </c>
      <c r="AN8" s="83">
        <f t="shared" si="1"/>
        <v>42835</v>
      </c>
      <c r="AO8" s="83">
        <f t="shared" si="1"/>
        <v>42842</v>
      </c>
      <c r="AP8" s="83">
        <f t="shared" si="1"/>
        <v>42849</v>
      </c>
      <c r="AQ8" s="83">
        <f t="shared" si="1"/>
        <v>42856</v>
      </c>
      <c r="AR8" s="83">
        <f t="shared" si="1"/>
        <v>42863</v>
      </c>
      <c r="AS8" s="83">
        <f t="shared" si="1"/>
        <v>42870</v>
      </c>
      <c r="AT8" s="83">
        <f t="shared" si="1"/>
        <v>42877</v>
      </c>
      <c r="AU8" s="83">
        <f t="shared" si="1"/>
        <v>42884</v>
      </c>
      <c r="AV8" s="83">
        <f t="shared" si="1"/>
        <v>42891</v>
      </c>
      <c r="AW8" s="83">
        <f t="shared" si="1"/>
        <v>42898</v>
      </c>
      <c r="AX8" s="83">
        <f t="shared" si="1"/>
        <v>42905</v>
      </c>
      <c r="AY8" s="82">
        <f t="shared" si="1"/>
        <v>42912</v>
      </c>
      <c r="AZ8" s="82">
        <f t="shared" si="1"/>
        <v>42919</v>
      </c>
      <c r="BA8" s="83">
        <f t="shared" si="1"/>
        <v>42926</v>
      </c>
      <c r="BB8" s="83">
        <f t="shared" si="1"/>
        <v>42933</v>
      </c>
      <c r="BC8" s="83">
        <f t="shared" si="1"/>
        <v>42940</v>
      </c>
      <c r="BD8" s="83">
        <f t="shared" si="1"/>
        <v>42947</v>
      </c>
      <c r="BE8" s="83">
        <f t="shared" si="1"/>
        <v>42954</v>
      </c>
      <c r="BF8" s="83">
        <f t="shared" si="1"/>
        <v>42961</v>
      </c>
      <c r="BG8" s="83">
        <f t="shared" si="1"/>
        <v>42968</v>
      </c>
      <c r="BH8" s="83">
        <f t="shared" si="1"/>
        <v>42975</v>
      </c>
      <c r="BI8" s="83">
        <f t="shared" si="1"/>
        <v>42982</v>
      </c>
      <c r="BJ8" s="83">
        <f t="shared" si="1"/>
        <v>42989</v>
      </c>
      <c r="BK8" s="83">
        <f t="shared" si="1"/>
        <v>42996</v>
      </c>
      <c r="BL8" s="83">
        <f t="shared" si="1"/>
        <v>43003</v>
      </c>
      <c r="BM8" s="83">
        <f t="shared" si="1"/>
        <v>43010</v>
      </c>
      <c r="BN8" s="83">
        <f t="shared" si="1"/>
        <v>43017</v>
      </c>
    </row>
    <row r="9" spans="1:66" s="25" customFormat="1" ht="19.5" customHeight="1" thickBot="1">
      <c r="A9" s="45"/>
      <c r="B9" s="46"/>
      <c r="C9" s="46"/>
      <c r="D9" s="46"/>
      <c r="E9" s="46"/>
      <c r="F9" s="47" t="s">
        <v>39</v>
      </c>
      <c r="G9" s="84">
        <f>G8+5</f>
        <v>42609</v>
      </c>
      <c r="H9" s="85">
        <f>G9+7</f>
        <v>42616</v>
      </c>
      <c r="I9" s="86">
        <f>H9+7</f>
        <v>42623</v>
      </c>
      <c r="J9" s="86">
        <f aca="true" t="shared" si="2" ref="J9:BN9">J8+5</f>
        <v>42630</v>
      </c>
      <c r="K9" s="86">
        <f t="shared" si="2"/>
        <v>42637</v>
      </c>
      <c r="L9" s="86">
        <f t="shared" si="2"/>
        <v>42644</v>
      </c>
      <c r="M9" s="86">
        <f t="shared" si="2"/>
        <v>42651</v>
      </c>
      <c r="N9" s="86">
        <f t="shared" si="2"/>
        <v>42658</v>
      </c>
      <c r="O9" s="86">
        <f t="shared" si="2"/>
        <v>42665</v>
      </c>
      <c r="P9" s="86">
        <f t="shared" si="2"/>
        <v>42672</v>
      </c>
      <c r="Q9" s="86">
        <f t="shared" si="2"/>
        <v>42679</v>
      </c>
      <c r="R9" s="86">
        <f t="shared" si="2"/>
        <v>42686</v>
      </c>
      <c r="S9" s="85">
        <f t="shared" si="2"/>
        <v>42693</v>
      </c>
      <c r="T9" s="86">
        <f t="shared" si="2"/>
        <v>42700</v>
      </c>
      <c r="U9" s="86">
        <f t="shared" si="2"/>
        <v>42707</v>
      </c>
      <c r="V9" s="86">
        <f t="shared" si="2"/>
        <v>42714</v>
      </c>
      <c r="W9" s="86">
        <f t="shared" si="2"/>
        <v>42721</v>
      </c>
      <c r="X9" s="86">
        <f t="shared" si="2"/>
        <v>42728</v>
      </c>
      <c r="Y9" s="85">
        <f t="shared" si="2"/>
        <v>42735</v>
      </c>
      <c r="Z9" s="86">
        <f t="shared" si="2"/>
        <v>42742</v>
      </c>
      <c r="AA9" s="86">
        <f t="shared" si="2"/>
        <v>42749</v>
      </c>
      <c r="AB9" s="86">
        <f t="shared" si="2"/>
        <v>42756</v>
      </c>
      <c r="AC9" s="85">
        <f t="shared" si="2"/>
        <v>42763</v>
      </c>
      <c r="AD9" s="85">
        <f t="shared" si="2"/>
        <v>42770</v>
      </c>
      <c r="AE9" s="86">
        <f t="shared" si="2"/>
        <v>42777</v>
      </c>
      <c r="AF9" s="86">
        <f>AF8+5</f>
        <v>42784</v>
      </c>
      <c r="AG9" s="86">
        <f t="shared" si="2"/>
        <v>42791</v>
      </c>
      <c r="AH9" s="86">
        <f t="shared" si="2"/>
        <v>42798</v>
      </c>
      <c r="AI9" s="86">
        <f t="shared" si="2"/>
        <v>42805</v>
      </c>
      <c r="AJ9" s="86">
        <f t="shared" si="2"/>
        <v>42812</v>
      </c>
      <c r="AK9" s="86">
        <f t="shared" si="2"/>
        <v>42819</v>
      </c>
      <c r="AL9" s="86">
        <f t="shared" si="2"/>
        <v>42826</v>
      </c>
      <c r="AM9" s="85">
        <f t="shared" si="2"/>
        <v>42833</v>
      </c>
      <c r="AN9" s="86">
        <f t="shared" si="2"/>
        <v>42840</v>
      </c>
      <c r="AO9" s="86">
        <f t="shared" si="2"/>
        <v>42847</v>
      </c>
      <c r="AP9" s="86">
        <f t="shared" si="2"/>
        <v>42854</v>
      </c>
      <c r="AQ9" s="86">
        <f t="shared" si="2"/>
        <v>42861</v>
      </c>
      <c r="AR9" s="86">
        <f t="shared" si="2"/>
        <v>42868</v>
      </c>
      <c r="AS9" s="86">
        <f t="shared" si="2"/>
        <v>42875</v>
      </c>
      <c r="AT9" s="86">
        <f t="shared" si="2"/>
        <v>42882</v>
      </c>
      <c r="AU9" s="86">
        <f t="shared" si="2"/>
        <v>42889</v>
      </c>
      <c r="AV9" s="86">
        <f t="shared" si="2"/>
        <v>42896</v>
      </c>
      <c r="AW9" s="86">
        <f t="shared" si="2"/>
        <v>42903</v>
      </c>
      <c r="AX9" s="86">
        <f t="shared" si="2"/>
        <v>42910</v>
      </c>
      <c r="AY9" s="85">
        <f t="shared" si="2"/>
        <v>42917</v>
      </c>
      <c r="AZ9" s="85">
        <f t="shared" si="2"/>
        <v>42924</v>
      </c>
      <c r="BA9" s="86">
        <f t="shared" si="2"/>
        <v>42931</v>
      </c>
      <c r="BB9" s="86">
        <f t="shared" si="2"/>
        <v>42938</v>
      </c>
      <c r="BC9" s="86">
        <f t="shared" si="2"/>
        <v>42945</v>
      </c>
      <c r="BD9" s="86">
        <f t="shared" si="2"/>
        <v>42952</v>
      </c>
      <c r="BE9" s="86">
        <f t="shared" si="2"/>
        <v>42959</v>
      </c>
      <c r="BF9" s="86">
        <f t="shared" si="2"/>
        <v>42966</v>
      </c>
      <c r="BG9" s="86">
        <f t="shared" si="2"/>
        <v>42973</v>
      </c>
      <c r="BH9" s="86">
        <f t="shared" si="2"/>
        <v>42980</v>
      </c>
      <c r="BI9" s="86">
        <f t="shared" si="2"/>
        <v>42987</v>
      </c>
      <c r="BJ9" s="86">
        <f t="shared" si="2"/>
        <v>42994</v>
      </c>
      <c r="BK9" s="86">
        <f t="shared" si="2"/>
        <v>43001</v>
      </c>
      <c r="BL9" s="86">
        <f t="shared" si="2"/>
        <v>43008</v>
      </c>
      <c r="BM9" s="86">
        <f t="shared" si="2"/>
        <v>43015</v>
      </c>
      <c r="BN9" s="86">
        <f t="shared" si="2"/>
        <v>43022</v>
      </c>
    </row>
    <row r="10" spans="1:66" s="10" customFormat="1" ht="39.75" customHeight="1" thickBot="1">
      <c r="A10" s="117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27"/>
      <c r="AS10" s="127"/>
      <c r="AT10" s="127"/>
      <c r="AU10" s="127"/>
      <c r="AV10" s="127"/>
      <c r="AW10" s="127"/>
      <c r="AX10" s="127"/>
      <c r="AY10" s="118"/>
      <c r="AZ10" s="118"/>
      <c r="BA10" s="118"/>
      <c r="BB10" s="118"/>
      <c r="BC10" s="118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3"/>
    </row>
    <row r="11" spans="1:66" s="10" customFormat="1" ht="19.5" customHeight="1">
      <c r="A11" s="111">
        <v>1</v>
      </c>
      <c r="B11" s="112" t="s">
        <v>14</v>
      </c>
      <c r="C11" s="17" t="s">
        <v>27</v>
      </c>
      <c r="D11" s="17" t="s">
        <v>50</v>
      </c>
      <c r="E11" s="17" t="s">
        <v>31</v>
      </c>
      <c r="F11" s="34" t="s">
        <v>5</v>
      </c>
      <c r="G11" s="52" t="s">
        <v>65</v>
      </c>
      <c r="H11" s="52" t="s">
        <v>65</v>
      </c>
      <c r="I11" s="52" t="s">
        <v>65</v>
      </c>
      <c r="J11" s="52" t="s">
        <v>65</v>
      </c>
      <c r="K11" s="52" t="s">
        <v>65</v>
      </c>
      <c r="L11" s="52" t="s">
        <v>65</v>
      </c>
      <c r="M11" s="52" t="s">
        <v>65</v>
      </c>
      <c r="N11" s="91" t="s">
        <v>65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21"/>
      <c r="AD11" s="23"/>
      <c r="AE11" s="22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75"/>
      <c r="AT11" s="75"/>
      <c r="AU11" s="75"/>
      <c r="AV11" s="75"/>
      <c r="AW11" s="75"/>
      <c r="AX11" s="75"/>
      <c r="AY11" s="68"/>
      <c r="AZ11" s="68"/>
      <c r="BA11" s="68"/>
      <c r="BB11" s="68"/>
      <c r="BC11" s="68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</row>
    <row r="12" spans="1:66" s="10" customFormat="1" ht="19.5" customHeight="1" thickBot="1">
      <c r="A12" s="111"/>
      <c r="B12" s="113"/>
      <c r="C12" s="17"/>
      <c r="D12" s="17"/>
      <c r="E12" s="17"/>
      <c r="F12" s="35" t="s">
        <v>11</v>
      </c>
      <c r="G12" s="36"/>
      <c r="H12" s="36"/>
      <c r="I12" s="36"/>
      <c r="J12" s="36"/>
      <c r="K12" s="36"/>
      <c r="L12" s="36"/>
      <c r="M12" s="36"/>
      <c r="N12" s="107"/>
      <c r="O12" s="36"/>
      <c r="Q12" s="36"/>
      <c r="R12" s="36"/>
      <c r="S12" s="36"/>
      <c r="T12" s="36"/>
      <c r="U12" s="36"/>
      <c r="V12" s="36"/>
      <c r="X12" s="11"/>
      <c r="Y12" s="11"/>
      <c r="Z12" s="11"/>
      <c r="AC12" s="21"/>
      <c r="AD12" s="23"/>
      <c r="AE12" s="22"/>
      <c r="AF12" s="11"/>
      <c r="AG12" s="11"/>
      <c r="AH12" s="11"/>
      <c r="AI12" s="11"/>
      <c r="AJ12" s="11"/>
      <c r="AK12" s="11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68"/>
      <c r="AZ12" s="68"/>
      <c r="BA12" s="68"/>
      <c r="BB12" s="68"/>
      <c r="BC12" s="68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75"/>
    </row>
    <row r="13" spans="1:66" s="10" customFormat="1" ht="27.75" customHeight="1" thickBot="1">
      <c r="A13" s="117" t="s">
        <v>64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9"/>
    </row>
    <row r="14" spans="1:67" s="10" customFormat="1" ht="19.5" customHeight="1">
      <c r="A14" s="111">
        <v>1</v>
      </c>
      <c r="B14" s="112" t="s">
        <v>14</v>
      </c>
      <c r="C14" s="17" t="s">
        <v>27</v>
      </c>
      <c r="D14" s="17" t="s">
        <v>50</v>
      </c>
      <c r="E14" s="17" t="s">
        <v>31</v>
      </c>
      <c r="F14" s="34" t="s">
        <v>5</v>
      </c>
      <c r="G14" s="75" t="s">
        <v>8</v>
      </c>
      <c r="H14" s="75" t="s">
        <v>8</v>
      </c>
      <c r="I14" s="75" t="s">
        <v>8</v>
      </c>
      <c r="J14" s="75" t="s">
        <v>8</v>
      </c>
      <c r="K14" s="75" t="s">
        <v>8</v>
      </c>
      <c r="L14" s="75" t="s">
        <v>8</v>
      </c>
      <c r="M14" s="75" t="s">
        <v>8</v>
      </c>
      <c r="N14" s="92" t="s">
        <v>8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21"/>
      <c r="AD14" s="23"/>
      <c r="AE14" s="22"/>
      <c r="AF14" s="11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68"/>
      <c r="AZ14" s="68"/>
      <c r="BA14" s="68"/>
      <c r="BB14" s="68"/>
      <c r="BC14" s="68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93"/>
      <c r="BO14" s="18"/>
    </row>
    <row r="15" spans="1:67" s="10" customFormat="1" ht="19.5" customHeight="1" thickBot="1">
      <c r="A15" s="111"/>
      <c r="B15" s="113"/>
      <c r="C15" s="17"/>
      <c r="D15" s="17"/>
      <c r="E15" s="17"/>
      <c r="F15" s="35" t="s">
        <v>11</v>
      </c>
      <c r="G15" s="75"/>
      <c r="H15" s="75"/>
      <c r="I15" s="75"/>
      <c r="J15" s="75"/>
      <c r="K15" s="75"/>
      <c r="L15" s="75"/>
      <c r="M15" s="75"/>
      <c r="N15" s="107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21"/>
      <c r="AD15" s="23"/>
      <c r="AE15" s="22"/>
      <c r="AF15" s="11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68"/>
      <c r="AZ15" s="68"/>
      <c r="BA15" s="68"/>
      <c r="BB15" s="68"/>
      <c r="BC15" s="68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93"/>
      <c r="BO15" s="18"/>
    </row>
    <row r="16" spans="1:66" s="10" customFormat="1" ht="27.75" customHeight="1" thickBot="1">
      <c r="A16" s="148" t="s">
        <v>71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50"/>
    </row>
    <row r="17" spans="1:67" s="10" customFormat="1" ht="19.5" customHeight="1">
      <c r="A17" s="111">
        <v>1</v>
      </c>
      <c r="B17" s="112" t="s">
        <v>14</v>
      </c>
      <c r="C17" s="17" t="s">
        <v>27</v>
      </c>
      <c r="D17" s="17" t="s">
        <v>50</v>
      </c>
      <c r="E17" s="17" t="s">
        <v>31</v>
      </c>
      <c r="F17" s="34" t="s">
        <v>5</v>
      </c>
      <c r="G17" s="75"/>
      <c r="H17" s="75"/>
      <c r="I17" s="75"/>
      <c r="J17" s="75"/>
      <c r="K17" s="75"/>
      <c r="L17" s="75"/>
      <c r="M17" s="75"/>
      <c r="N17" s="107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21"/>
      <c r="AD17" s="23"/>
      <c r="AE17" s="22"/>
      <c r="AF17" s="11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68"/>
      <c r="AZ17" s="68"/>
      <c r="BA17" s="68"/>
      <c r="BB17" s="68"/>
      <c r="BC17" s="68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93"/>
      <c r="BO17" s="18"/>
    </row>
    <row r="18" spans="1:67" s="10" customFormat="1" ht="19.5" customHeight="1" thickBot="1">
      <c r="A18" s="111"/>
      <c r="B18" s="113"/>
      <c r="C18" s="17"/>
      <c r="D18" s="17"/>
      <c r="E18" s="17"/>
      <c r="F18" s="35" t="s">
        <v>11</v>
      </c>
      <c r="G18" s="75"/>
      <c r="H18" s="75"/>
      <c r="I18" s="75"/>
      <c r="J18" s="75"/>
      <c r="K18" s="75"/>
      <c r="L18" s="75"/>
      <c r="M18" s="75"/>
      <c r="N18" s="107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21"/>
      <c r="AD18" s="23"/>
      <c r="AE18" s="22"/>
      <c r="AF18" s="11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68"/>
      <c r="AZ18" s="68"/>
      <c r="BA18" s="68"/>
      <c r="BB18" s="68"/>
      <c r="BC18" s="68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93"/>
      <c r="BO18" s="18"/>
    </row>
    <row r="19" spans="1:66" s="25" customFormat="1" ht="15.75">
      <c r="A19" s="27"/>
      <c r="B19" s="28"/>
      <c r="C19" s="28"/>
      <c r="D19" s="28"/>
      <c r="E19" s="28"/>
      <c r="F19" s="48" t="s">
        <v>0</v>
      </c>
      <c r="G19" s="28"/>
      <c r="H19" s="144">
        <v>9</v>
      </c>
      <c r="I19" s="144"/>
      <c r="J19" s="144"/>
      <c r="K19" s="144"/>
      <c r="L19" s="144"/>
      <c r="M19" s="124">
        <v>10</v>
      </c>
      <c r="N19" s="125"/>
      <c r="O19" s="125"/>
      <c r="P19" s="126"/>
      <c r="Q19" s="124">
        <v>11</v>
      </c>
      <c r="R19" s="125"/>
      <c r="S19" s="125"/>
      <c r="T19" s="125"/>
      <c r="U19" s="126"/>
      <c r="V19" s="124">
        <v>12</v>
      </c>
      <c r="W19" s="125"/>
      <c r="X19" s="125"/>
      <c r="Y19" s="126"/>
      <c r="Z19" s="129" t="s">
        <v>70</v>
      </c>
      <c r="AA19" s="130"/>
      <c r="AB19" s="130"/>
      <c r="AC19" s="131"/>
      <c r="AD19" s="124">
        <v>2</v>
      </c>
      <c r="AE19" s="125"/>
      <c r="AF19" s="125"/>
      <c r="AG19" s="126"/>
      <c r="AH19" s="124">
        <v>3</v>
      </c>
      <c r="AI19" s="125"/>
      <c r="AJ19" s="125"/>
      <c r="AK19" s="125"/>
      <c r="AL19" s="126"/>
      <c r="AM19" s="124">
        <v>4</v>
      </c>
      <c r="AN19" s="125"/>
      <c r="AO19" s="125"/>
      <c r="AP19" s="126"/>
      <c r="AQ19" s="124">
        <v>5</v>
      </c>
      <c r="AR19" s="125"/>
      <c r="AS19" s="125"/>
      <c r="AT19" s="126"/>
      <c r="AU19" s="124">
        <v>6</v>
      </c>
      <c r="AV19" s="125"/>
      <c r="AW19" s="125"/>
      <c r="AX19" s="125"/>
      <c r="AY19" s="126"/>
      <c r="AZ19" s="124">
        <v>7</v>
      </c>
      <c r="BA19" s="125"/>
      <c r="BB19" s="125"/>
      <c r="BC19" s="126"/>
      <c r="BD19" s="124">
        <v>8</v>
      </c>
      <c r="BE19" s="125"/>
      <c r="BF19" s="125"/>
      <c r="BG19" s="126"/>
      <c r="BH19" s="124">
        <v>9</v>
      </c>
      <c r="BI19" s="125"/>
      <c r="BJ19" s="125"/>
      <c r="BK19" s="125"/>
      <c r="BL19" s="126"/>
      <c r="BM19" s="79">
        <v>10</v>
      </c>
      <c r="BN19" s="80"/>
    </row>
    <row r="20" spans="1:66" s="25" customFormat="1" ht="15.75">
      <c r="A20" s="29" t="s">
        <v>1</v>
      </c>
      <c r="B20" s="9" t="s">
        <v>2</v>
      </c>
      <c r="C20" s="9" t="s">
        <v>24</v>
      </c>
      <c r="D20" s="9" t="s">
        <v>25</v>
      </c>
      <c r="E20" s="9" t="s">
        <v>26</v>
      </c>
      <c r="F20" s="26" t="s">
        <v>40</v>
      </c>
      <c r="G20" s="57"/>
      <c r="H20" s="57"/>
      <c r="I20" s="57">
        <v>1</v>
      </c>
      <c r="J20" s="57">
        <f aca="true" t="shared" si="3" ref="J20:AO20">I20+1</f>
        <v>2</v>
      </c>
      <c r="K20" s="57">
        <f t="shared" si="3"/>
        <v>3</v>
      </c>
      <c r="L20" s="57">
        <f t="shared" si="3"/>
        <v>4</v>
      </c>
      <c r="M20" s="57">
        <f t="shared" si="3"/>
        <v>5</v>
      </c>
      <c r="N20" s="90">
        <f t="shared" si="3"/>
        <v>6</v>
      </c>
      <c r="O20" s="57">
        <f t="shared" si="3"/>
        <v>7</v>
      </c>
      <c r="P20" s="57">
        <f t="shared" si="3"/>
        <v>8</v>
      </c>
      <c r="Q20" s="57">
        <f t="shared" si="3"/>
        <v>9</v>
      </c>
      <c r="R20" s="57">
        <f t="shared" si="3"/>
        <v>10</v>
      </c>
      <c r="S20" s="57">
        <f t="shared" si="3"/>
        <v>11</v>
      </c>
      <c r="T20" s="57">
        <f t="shared" si="3"/>
        <v>12</v>
      </c>
      <c r="U20" s="57">
        <f t="shared" si="3"/>
        <v>13</v>
      </c>
      <c r="V20" s="57">
        <f t="shared" si="3"/>
        <v>14</v>
      </c>
      <c r="W20" s="57">
        <f t="shared" si="3"/>
        <v>15</v>
      </c>
      <c r="X20" s="57">
        <f t="shared" si="3"/>
        <v>16</v>
      </c>
      <c r="Y20" s="57">
        <f t="shared" si="3"/>
        <v>17</v>
      </c>
      <c r="Z20" s="57">
        <f t="shared" si="3"/>
        <v>18</v>
      </c>
      <c r="AA20" s="57">
        <f t="shared" si="3"/>
        <v>19</v>
      </c>
      <c r="AB20" s="57">
        <f t="shared" si="3"/>
        <v>20</v>
      </c>
      <c r="AC20" s="57">
        <f t="shared" si="3"/>
        <v>21</v>
      </c>
      <c r="AD20" s="57">
        <f t="shared" si="3"/>
        <v>22</v>
      </c>
      <c r="AE20" s="57">
        <f t="shared" si="3"/>
        <v>23</v>
      </c>
      <c r="AF20" s="57">
        <f t="shared" si="3"/>
        <v>24</v>
      </c>
      <c r="AG20" s="57">
        <f t="shared" si="3"/>
        <v>25</v>
      </c>
      <c r="AH20" s="57">
        <f t="shared" si="3"/>
        <v>26</v>
      </c>
      <c r="AI20" s="57">
        <f t="shared" si="3"/>
        <v>27</v>
      </c>
      <c r="AJ20" s="57">
        <f t="shared" si="3"/>
        <v>28</v>
      </c>
      <c r="AK20" s="57">
        <f t="shared" si="3"/>
        <v>29</v>
      </c>
      <c r="AL20" s="57">
        <f t="shared" si="3"/>
        <v>30</v>
      </c>
      <c r="AM20" s="57">
        <f t="shared" si="3"/>
        <v>31</v>
      </c>
      <c r="AN20" s="57">
        <f t="shared" si="3"/>
        <v>32</v>
      </c>
      <c r="AO20" s="57">
        <f t="shared" si="3"/>
        <v>33</v>
      </c>
      <c r="AP20" s="57">
        <f aca="true" t="shared" si="4" ref="AP20:BH20">AO20+1</f>
        <v>34</v>
      </c>
      <c r="AQ20" s="57">
        <f t="shared" si="4"/>
        <v>35</v>
      </c>
      <c r="AR20" s="57">
        <f t="shared" si="4"/>
        <v>36</v>
      </c>
      <c r="AS20" s="57">
        <f t="shared" si="4"/>
        <v>37</v>
      </c>
      <c r="AT20" s="57">
        <f t="shared" si="4"/>
        <v>38</v>
      </c>
      <c r="AU20" s="57">
        <f t="shared" si="4"/>
        <v>39</v>
      </c>
      <c r="AV20" s="57">
        <f t="shared" si="4"/>
        <v>40</v>
      </c>
      <c r="AW20" s="57">
        <f t="shared" si="4"/>
        <v>41</v>
      </c>
      <c r="AX20" s="57">
        <f t="shared" si="4"/>
        <v>42</v>
      </c>
      <c r="AY20" s="57">
        <f t="shared" si="4"/>
        <v>43</v>
      </c>
      <c r="AZ20" s="57">
        <f t="shared" si="4"/>
        <v>44</v>
      </c>
      <c r="BA20" s="57">
        <f t="shared" si="4"/>
        <v>45</v>
      </c>
      <c r="BB20" s="57">
        <f t="shared" si="4"/>
        <v>46</v>
      </c>
      <c r="BC20" s="57">
        <f t="shared" si="4"/>
        <v>47</v>
      </c>
      <c r="BD20" s="57">
        <f t="shared" si="4"/>
        <v>48</v>
      </c>
      <c r="BE20" s="57">
        <f t="shared" si="4"/>
        <v>49</v>
      </c>
      <c r="BF20" s="57">
        <f t="shared" si="4"/>
        <v>50</v>
      </c>
      <c r="BG20" s="57">
        <f t="shared" si="4"/>
        <v>51</v>
      </c>
      <c r="BH20" s="57">
        <f t="shared" si="4"/>
        <v>52</v>
      </c>
      <c r="BI20" s="57">
        <v>1</v>
      </c>
      <c r="BJ20" s="57">
        <f>BI20+1</f>
        <v>2</v>
      </c>
      <c r="BK20" s="57">
        <f>BJ20+1</f>
        <v>3</v>
      </c>
      <c r="BL20" s="57">
        <f>BK20+1</f>
        <v>4</v>
      </c>
      <c r="BM20" s="57">
        <f>BL20+1</f>
        <v>5</v>
      </c>
      <c r="BN20" s="57">
        <f>BM20+1</f>
        <v>6</v>
      </c>
    </row>
    <row r="21" spans="1:66" s="25" customFormat="1" ht="15.75">
      <c r="A21" s="29"/>
      <c r="B21" s="9"/>
      <c r="C21" s="9"/>
      <c r="D21" s="9"/>
      <c r="E21" s="9"/>
      <c r="F21" s="26" t="s">
        <v>3</v>
      </c>
      <c r="G21" s="81">
        <v>42604</v>
      </c>
      <c r="H21" s="82">
        <f aca="true" t="shared" si="5" ref="H21:AM21">G21+7</f>
        <v>42611</v>
      </c>
      <c r="I21" s="83">
        <f t="shared" si="5"/>
        <v>42618</v>
      </c>
      <c r="J21" s="83">
        <f t="shared" si="5"/>
        <v>42625</v>
      </c>
      <c r="K21" s="83">
        <f t="shared" si="5"/>
        <v>42632</v>
      </c>
      <c r="L21" s="83">
        <f t="shared" si="5"/>
        <v>42639</v>
      </c>
      <c r="M21" s="83">
        <f t="shared" si="5"/>
        <v>42646</v>
      </c>
      <c r="N21" s="83">
        <f t="shared" si="5"/>
        <v>42653</v>
      </c>
      <c r="O21" s="83">
        <f t="shared" si="5"/>
        <v>42660</v>
      </c>
      <c r="P21" s="83">
        <f t="shared" si="5"/>
        <v>42667</v>
      </c>
      <c r="Q21" s="83">
        <f t="shared" si="5"/>
        <v>42674</v>
      </c>
      <c r="R21" s="83">
        <f t="shared" si="5"/>
        <v>42681</v>
      </c>
      <c r="S21" s="82">
        <f t="shared" si="5"/>
        <v>42688</v>
      </c>
      <c r="T21" s="83">
        <f t="shared" si="5"/>
        <v>42695</v>
      </c>
      <c r="U21" s="83">
        <f t="shared" si="5"/>
        <v>42702</v>
      </c>
      <c r="V21" s="83">
        <f t="shared" si="5"/>
        <v>42709</v>
      </c>
      <c r="W21" s="83">
        <f t="shared" si="5"/>
        <v>42716</v>
      </c>
      <c r="X21" s="83">
        <f t="shared" si="5"/>
        <v>42723</v>
      </c>
      <c r="Y21" s="82">
        <f t="shared" si="5"/>
        <v>42730</v>
      </c>
      <c r="Z21" s="83">
        <f t="shared" si="5"/>
        <v>42737</v>
      </c>
      <c r="AA21" s="83">
        <f t="shared" si="5"/>
        <v>42744</v>
      </c>
      <c r="AB21" s="83">
        <f t="shared" si="5"/>
        <v>42751</v>
      </c>
      <c r="AC21" s="82">
        <f t="shared" si="5"/>
        <v>42758</v>
      </c>
      <c r="AD21" s="82">
        <f t="shared" si="5"/>
        <v>42765</v>
      </c>
      <c r="AE21" s="83">
        <f t="shared" si="5"/>
        <v>42772</v>
      </c>
      <c r="AF21" s="83">
        <f t="shared" si="5"/>
        <v>42779</v>
      </c>
      <c r="AG21" s="83">
        <f t="shared" si="5"/>
        <v>42786</v>
      </c>
      <c r="AH21" s="83">
        <f t="shared" si="5"/>
        <v>42793</v>
      </c>
      <c r="AI21" s="83">
        <f t="shared" si="5"/>
        <v>42800</v>
      </c>
      <c r="AJ21" s="83">
        <f t="shared" si="5"/>
        <v>42807</v>
      </c>
      <c r="AK21" s="83">
        <f t="shared" si="5"/>
        <v>42814</v>
      </c>
      <c r="AL21" s="83">
        <f t="shared" si="5"/>
        <v>42821</v>
      </c>
      <c r="AM21" s="82">
        <f t="shared" si="5"/>
        <v>42828</v>
      </c>
      <c r="AN21" s="83">
        <f aca="true" t="shared" si="6" ref="AN21:BN21">AM21+7</f>
        <v>42835</v>
      </c>
      <c r="AO21" s="83">
        <f t="shared" si="6"/>
        <v>42842</v>
      </c>
      <c r="AP21" s="83">
        <f t="shared" si="6"/>
        <v>42849</v>
      </c>
      <c r="AQ21" s="83">
        <f t="shared" si="6"/>
        <v>42856</v>
      </c>
      <c r="AR21" s="83">
        <f t="shared" si="6"/>
        <v>42863</v>
      </c>
      <c r="AS21" s="83">
        <f t="shared" si="6"/>
        <v>42870</v>
      </c>
      <c r="AT21" s="83">
        <f t="shared" si="6"/>
        <v>42877</v>
      </c>
      <c r="AU21" s="83">
        <f t="shared" si="6"/>
        <v>42884</v>
      </c>
      <c r="AV21" s="83">
        <f t="shared" si="6"/>
        <v>42891</v>
      </c>
      <c r="AW21" s="83">
        <f t="shared" si="6"/>
        <v>42898</v>
      </c>
      <c r="AX21" s="83">
        <f t="shared" si="6"/>
        <v>42905</v>
      </c>
      <c r="AY21" s="82">
        <f t="shared" si="6"/>
        <v>42912</v>
      </c>
      <c r="AZ21" s="82">
        <f t="shared" si="6"/>
        <v>42919</v>
      </c>
      <c r="BA21" s="83">
        <f t="shared" si="6"/>
        <v>42926</v>
      </c>
      <c r="BB21" s="83">
        <f t="shared" si="6"/>
        <v>42933</v>
      </c>
      <c r="BC21" s="83">
        <f t="shared" si="6"/>
        <v>42940</v>
      </c>
      <c r="BD21" s="83">
        <f t="shared" si="6"/>
        <v>42947</v>
      </c>
      <c r="BE21" s="83">
        <f t="shared" si="6"/>
        <v>42954</v>
      </c>
      <c r="BF21" s="83">
        <f t="shared" si="6"/>
        <v>42961</v>
      </c>
      <c r="BG21" s="83">
        <f t="shared" si="6"/>
        <v>42968</v>
      </c>
      <c r="BH21" s="83">
        <f t="shared" si="6"/>
        <v>42975</v>
      </c>
      <c r="BI21" s="83">
        <f t="shared" si="6"/>
        <v>42982</v>
      </c>
      <c r="BJ21" s="83">
        <f t="shared" si="6"/>
        <v>42989</v>
      </c>
      <c r="BK21" s="83">
        <f t="shared" si="6"/>
        <v>42996</v>
      </c>
      <c r="BL21" s="83">
        <f t="shared" si="6"/>
        <v>43003</v>
      </c>
      <c r="BM21" s="83">
        <f t="shared" si="6"/>
        <v>43010</v>
      </c>
      <c r="BN21" s="83">
        <f t="shared" si="6"/>
        <v>43017</v>
      </c>
    </row>
    <row r="22" spans="1:66" s="25" customFormat="1" ht="19.5" customHeight="1" thickBot="1">
      <c r="A22" s="45"/>
      <c r="B22" s="46"/>
      <c r="C22" s="46"/>
      <c r="D22" s="46"/>
      <c r="E22" s="46"/>
      <c r="F22" s="47" t="s">
        <v>39</v>
      </c>
      <c r="G22" s="84">
        <f>G21+5</f>
        <v>42609</v>
      </c>
      <c r="H22" s="85">
        <f>G22+7</f>
        <v>42616</v>
      </c>
      <c r="I22" s="86">
        <f>H22+7</f>
        <v>42623</v>
      </c>
      <c r="J22" s="86">
        <f aca="true" t="shared" si="7" ref="J22:AF22">J21+5</f>
        <v>42630</v>
      </c>
      <c r="K22" s="86">
        <f t="shared" si="7"/>
        <v>42637</v>
      </c>
      <c r="L22" s="86">
        <f t="shared" si="7"/>
        <v>42644</v>
      </c>
      <c r="M22" s="86">
        <f t="shared" si="7"/>
        <v>42651</v>
      </c>
      <c r="N22" s="86">
        <f t="shared" si="7"/>
        <v>42658</v>
      </c>
      <c r="O22" s="86">
        <f t="shared" si="7"/>
        <v>42665</v>
      </c>
      <c r="P22" s="86">
        <f t="shared" si="7"/>
        <v>42672</v>
      </c>
      <c r="Q22" s="86">
        <f t="shared" si="7"/>
        <v>42679</v>
      </c>
      <c r="R22" s="86">
        <f t="shared" si="7"/>
        <v>42686</v>
      </c>
      <c r="S22" s="85">
        <f t="shared" si="7"/>
        <v>42693</v>
      </c>
      <c r="T22" s="86">
        <f t="shared" si="7"/>
        <v>42700</v>
      </c>
      <c r="U22" s="86">
        <f t="shared" si="7"/>
        <v>42707</v>
      </c>
      <c r="V22" s="86">
        <f t="shared" si="7"/>
        <v>42714</v>
      </c>
      <c r="W22" s="86">
        <f t="shared" si="7"/>
        <v>42721</v>
      </c>
      <c r="X22" s="86">
        <f t="shared" si="7"/>
        <v>42728</v>
      </c>
      <c r="Y22" s="85">
        <f t="shared" si="7"/>
        <v>42735</v>
      </c>
      <c r="Z22" s="86">
        <f t="shared" si="7"/>
        <v>42742</v>
      </c>
      <c r="AA22" s="86">
        <f t="shared" si="7"/>
        <v>42749</v>
      </c>
      <c r="AB22" s="86">
        <f t="shared" si="7"/>
        <v>42756</v>
      </c>
      <c r="AC22" s="85">
        <f t="shared" si="7"/>
        <v>42763</v>
      </c>
      <c r="AD22" s="85">
        <f t="shared" si="7"/>
        <v>42770</v>
      </c>
      <c r="AE22" s="86">
        <f t="shared" si="7"/>
        <v>42777</v>
      </c>
      <c r="AF22" s="86">
        <f t="shared" si="7"/>
        <v>42784</v>
      </c>
      <c r="AG22" s="86">
        <f aca="true" t="shared" si="8" ref="AG22:BN22">AG21+5</f>
        <v>42791</v>
      </c>
      <c r="AH22" s="86">
        <f t="shared" si="8"/>
        <v>42798</v>
      </c>
      <c r="AI22" s="86">
        <f t="shared" si="8"/>
        <v>42805</v>
      </c>
      <c r="AJ22" s="86">
        <f t="shared" si="8"/>
        <v>42812</v>
      </c>
      <c r="AK22" s="86">
        <f t="shared" si="8"/>
        <v>42819</v>
      </c>
      <c r="AL22" s="86">
        <f t="shared" si="8"/>
        <v>42826</v>
      </c>
      <c r="AM22" s="85">
        <f t="shared" si="8"/>
        <v>42833</v>
      </c>
      <c r="AN22" s="86">
        <f t="shared" si="8"/>
        <v>42840</v>
      </c>
      <c r="AO22" s="86">
        <f t="shared" si="8"/>
        <v>42847</v>
      </c>
      <c r="AP22" s="86">
        <f t="shared" si="8"/>
        <v>42854</v>
      </c>
      <c r="AQ22" s="86">
        <f t="shared" si="8"/>
        <v>42861</v>
      </c>
      <c r="AR22" s="86">
        <f t="shared" si="8"/>
        <v>42868</v>
      </c>
      <c r="AS22" s="86">
        <f t="shared" si="8"/>
        <v>42875</v>
      </c>
      <c r="AT22" s="86">
        <f t="shared" si="8"/>
        <v>42882</v>
      </c>
      <c r="AU22" s="86">
        <f t="shared" si="8"/>
        <v>42889</v>
      </c>
      <c r="AV22" s="86">
        <f t="shared" si="8"/>
        <v>42896</v>
      </c>
      <c r="AW22" s="86">
        <f t="shared" si="8"/>
        <v>42903</v>
      </c>
      <c r="AX22" s="86">
        <f t="shared" si="8"/>
        <v>42910</v>
      </c>
      <c r="AY22" s="85">
        <f t="shared" si="8"/>
        <v>42917</v>
      </c>
      <c r="AZ22" s="85">
        <f t="shared" si="8"/>
        <v>42924</v>
      </c>
      <c r="BA22" s="86">
        <f t="shared" si="8"/>
        <v>42931</v>
      </c>
      <c r="BB22" s="86">
        <f t="shared" si="8"/>
        <v>42938</v>
      </c>
      <c r="BC22" s="86">
        <f t="shared" si="8"/>
        <v>42945</v>
      </c>
      <c r="BD22" s="86">
        <f t="shared" si="8"/>
        <v>42952</v>
      </c>
      <c r="BE22" s="86">
        <f t="shared" si="8"/>
        <v>42959</v>
      </c>
      <c r="BF22" s="86">
        <f t="shared" si="8"/>
        <v>42966</v>
      </c>
      <c r="BG22" s="86">
        <f t="shared" si="8"/>
        <v>42973</v>
      </c>
      <c r="BH22" s="86">
        <f t="shared" si="8"/>
        <v>42980</v>
      </c>
      <c r="BI22" s="86">
        <f t="shared" si="8"/>
        <v>42987</v>
      </c>
      <c r="BJ22" s="86">
        <f t="shared" si="8"/>
        <v>42994</v>
      </c>
      <c r="BK22" s="86">
        <f t="shared" si="8"/>
        <v>43001</v>
      </c>
      <c r="BL22" s="86">
        <f t="shared" si="8"/>
        <v>43008</v>
      </c>
      <c r="BM22" s="86">
        <f t="shared" si="8"/>
        <v>43015</v>
      </c>
      <c r="BN22" s="86">
        <f t="shared" si="8"/>
        <v>43022</v>
      </c>
    </row>
    <row r="23" spans="1:66" s="49" customFormat="1" ht="30" customHeight="1" thickBot="1">
      <c r="A23" s="117" t="s">
        <v>54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 t="s">
        <v>4</v>
      </c>
      <c r="BF23" s="118"/>
      <c r="BG23" s="118"/>
      <c r="BH23" s="118"/>
      <c r="BI23" s="118"/>
      <c r="BJ23" s="118"/>
      <c r="BK23" s="118"/>
      <c r="BL23" s="118"/>
      <c r="BM23" s="118"/>
      <c r="BN23" s="119"/>
    </row>
    <row r="24" spans="1:66" s="10" customFormat="1" ht="18" customHeight="1">
      <c r="A24" s="111">
        <v>1</v>
      </c>
      <c r="B24" s="112" t="s">
        <v>53</v>
      </c>
      <c r="C24" s="17" t="s">
        <v>27</v>
      </c>
      <c r="D24" s="17" t="s">
        <v>17</v>
      </c>
      <c r="E24" s="17" t="s">
        <v>10</v>
      </c>
      <c r="F24" s="34" t="s">
        <v>5</v>
      </c>
      <c r="G24" s="11" t="s">
        <v>8</v>
      </c>
      <c r="H24" s="11" t="s">
        <v>8</v>
      </c>
      <c r="I24" s="11" t="s">
        <v>8</v>
      </c>
      <c r="J24" s="11" t="s">
        <v>8</v>
      </c>
      <c r="K24" s="11" t="s">
        <v>8</v>
      </c>
      <c r="L24" s="11" t="s">
        <v>8</v>
      </c>
      <c r="M24" s="11" t="s">
        <v>8</v>
      </c>
      <c r="N24" s="11" t="s">
        <v>8</v>
      </c>
      <c r="O24" s="11" t="s">
        <v>8</v>
      </c>
      <c r="P24" s="11" t="s">
        <v>8</v>
      </c>
      <c r="Q24" s="11" t="s">
        <v>8</v>
      </c>
      <c r="R24" s="11" t="s">
        <v>8</v>
      </c>
      <c r="S24" s="11" t="s">
        <v>8</v>
      </c>
      <c r="T24" s="11" t="s">
        <v>8</v>
      </c>
      <c r="U24" s="11" t="s">
        <v>8</v>
      </c>
      <c r="V24" s="11" t="s">
        <v>9</v>
      </c>
      <c r="W24" s="11" t="s">
        <v>9</v>
      </c>
      <c r="X24" s="11" t="s">
        <v>9</v>
      </c>
      <c r="Y24" s="13" t="s">
        <v>48</v>
      </c>
      <c r="Z24" s="13" t="s">
        <v>48</v>
      </c>
      <c r="AA24" s="13" t="s">
        <v>48</v>
      </c>
      <c r="AB24" s="13" t="s">
        <v>48</v>
      </c>
      <c r="AC24" s="21"/>
      <c r="AD24" s="22"/>
      <c r="AE24" s="13" t="s">
        <v>48</v>
      </c>
      <c r="AF24" s="13" t="s">
        <v>48</v>
      </c>
      <c r="AG24" s="13" t="s">
        <v>48</v>
      </c>
      <c r="AH24" s="13" t="s">
        <v>48</v>
      </c>
      <c r="AI24" s="52" t="s">
        <v>19</v>
      </c>
      <c r="AJ24" s="52" t="s">
        <v>19</v>
      </c>
      <c r="AK24" s="52" t="s">
        <v>19</v>
      </c>
      <c r="AL24" s="52" t="s">
        <v>19</v>
      </c>
      <c r="AM24" s="52" t="s">
        <v>19</v>
      </c>
      <c r="AN24" s="52" t="s">
        <v>19</v>
      </c>
      <c r="AO24" s="52" t="s">
        <v>19</v>
      </c>
      <c r="AP24" s="52" t="s">
        <v>19</v>
      </c>
      <c r="AQ24" s="11" t="s">
        <v>9</v>
      </c>
      <c r="AR24" s="11" t="s">
        <v>57</v>
      </c>
      <c r="AS24" s="11" t="s">
        <v>57</v>
      </c>
      <c r="AT24" s="11" t="s">
        <v>57</v>
      </c>
      <c r="AU24" s="11" t="s">
        <v>57</v>
      </c>
      <c r="AV24" s="11" t="s">
        <v>20</v>
      </c>
      <c r="AW24" s="11"/>
      <c r="AX24" s="11"/>
      <c r="AY24" s="21"/>
      <c r="AZ24" s="22"/>
      <c r="BA24" s="59"/>
      <c r="BB24" s="59"/>
      <c r="BC24" s="59"/>
      <c r="BD24" s="59"/>
      <c r="BE24" s="59"/>
      <c r="BF24" s="58"/>
      <c r="BG24" s="11"/>
      <c r="BH24" s="11"/>
      <c r="BI24" s="11"/>
      <c r="BJ24" s="11"/>
      <c r="BK24" s="11"/>
      <c r="BL24" s="11"/>
      <c r="BM24" s="11"/>
      <c r="BN24" s="11"/>
    </row>
    <row r="25" spans="1:66" s="10" customFormat="1" ht="18" customHeight="1">
      <c r="A25" s="111"/>
      <c r="B25" s="113"/>
      <c r="C25" s="15"/>
      <c r="D25" s="17"/>
      <c r="E25" s="17"/>
      <c r="F25" s="35" t="s">
        <v>11</v>
      </c>
      <c r="G25" s="11" t="s">
        <v>38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11" t="s">
        <v>56</v>
      </c>
      <c r="Z25" s="55"/>
      <c r="AA25" s="55"/>
      <c r="AB25" s="55"/>
      <c r="AC25" s="21"/>
      <c r="AD25" s="22"/>
      <c r="AE25" s="55"/>
      <c r="AF25" s="11" t="s">
        <v>42</v>
      </c>
      <c r="AG25" s="11" t="s">
        <v>42</v>
      </c>
      <c r="AH25" s="55"/>
      <c r="AI25" s="36"/>
      <c r="AJ25" s="36"/>
      <c r="AK25" s="36"/>
      <c r="AL25" s="36"/>
      <c r="AM25" s="36"/>
      <c r="AN25" s="36"/>
      <c r="AO25" s="36"/>
      <c r="AP25" s="36"/>
      <c r="AQ25" s="36"/>
      <c r="AR25" s="55"/>
      <c r="AS25" s="55"/>
      <c r="AT25" s="55"/>
      <c r="AU25" s="55"/>
      <c r="AV25" s="55"/>
      <c r="AW25" s="55"/>
      <c r="AX25" s="55"/>
      <c r="AY25" s="21"/>
      <c r="AZ25" s="22"/>
      <c r="BA25" s="36"/>
      <c r="BB25" s="36"/>
      <c r="BC25" s="36"/>
      <c r="BD25" s="11"/>
      <c r="BE25" s="11"/>
      <c r="BF25" s="11"/>
      <c r="BG25" s="11"/>
      <c r="BH25" s="11"/>
      <c r="BI25" s="36"/>
      <c r="BJ25" s="36"/>
      <c r="BK25" s="36"/>
      <c r="BL25" s="36"/>
      <c r="BM25" s="36"/>
      <c r="BN25" s="37"/>
    </row>
    <row r="26" spans="1:66" s="10" customFormat="1" ht="42" customHeight="1" thickBot="1">
      <c r="A26" s="134" t="s">
        <v>55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 t="s">
        <v>4</v>
      </c>
      <c r="BF26" s="135"/>
      <c r="BG26" s="135"/>
      <c r="BH26" s="135"/>
      <c r="BI26" s="135"/>
      <c r="BJ26" s="135"/>
      <c r="BK26" s="135"/>
      <c r="BL26" s="135"/>
      <c r="BM26" s="135"/>
      <c r="BN26" s="136"/>
    </row>
    <row r="27" spans="1:66" s="10" customFormat="1" ht="18.75" customHeight="1">
      <c r="A27" s="111">
        <v>1</v>
      </c>
      <c r="B27" s="112" t="s">
        <v>14</v>
      </c>
      <c r="C27" s="17" t="s">
        <v>27</v>
      </c>
      <c r="D27" s="17" t="s">
        <v>17</v>
      </c>
      <c r="E27" s="17" t="s">
        <v>10</v>
      </c>
      <c r="F27" s="34" t="s">
        <v>5</v>
      </c>
      <c r="G27" s="11" t="s">
        <v>8</v>
      </c>
      <c r="H27" s="11" t="s">
        <v>8</v>
      </c>
      <c r="I27" s="11" t="s">
        <v>8</v>
      </c>
      <c r="J27" s="11" t="s">
        <v>8</v>
      </c>
      <c r="K27" s="11" t="s">
        <v>8</v>
      </c>
      <c r="L27" s="11" t="s">
        <v>8</v>
      </c>
      <c r="M27" s="11" t="s">
        <v>8</v>
      </c>
      <c r="N27" s="11" t="s">
        <v>8</v>
      </c>
      <c r="O27" s="12" t="s">
        <v>8</v>
      </c>
      <c r="P27" s="11" t="s">
        <v>8</v>
      </c>
      <c r="Q27" s="11" t="s">
        <v>8</v>
      </c>
      <c r="R27" s="11" t="s">
        <v>8</v>
      </c>
      <c r="S27" s="11" t="s">
        <v>8</v>
      </c>
      <c r="T27" s="11" t="s">
        <v>8</v>
      </c>
      <c r="U27" s="11" t="s">
        <v>8</v>
      </c>
      <c r="V27" s="11" t="s">
        <v>9</v>
      </c>
      <c r="W27" s="11" t="s">
        <v>9</v>
      </c>
      <c r="X27" s="11" t="s">
        <v>9</v>
      </c>
      <c r="Y27" s="13" t="s">
        <v>48</v>
      </c>
      <c r="Z27" s="13" t="s">
        <v>48</v>
      </c>
      <c r="AA27" s="13" t="s">
        <v>48</v>
      </c>
      <c r="AB27" s="13" t="s">
        <v>48</v>
      </c>
      <c r="AC27" s="21"/>
      <c r="AD27" s="22"/>
      <c r="AE27" s="13" t="s">
        <v>48</v>
      </c>
      <c r="AF27" s="13" t="s">
        <v>48</v>
      </c>
      <c r="AG27" s="13" t="s">
        <v>48</v>
      </c>
      <c r="AH27" s="13" t="s">
        <v>48</v>
      </c>
      <c r="AI27" s="52" t="s">
        <v>19</v>
      </c>
      <c r="AJ27" s="52" t="s">
        <v>19</v>
      </c>
      <c r="AK27" s="52" t="s">
        <v>19</v>
      </c>
      <c r="AL27" s="52" t="s">
        <v>19</v>
      </c>
      <c r="AM27" s="52" t="s">
        <v>19</v>
      </c>
      <c r="AN27" s="52" t="s">
        <v>19</v>
      </c>
      <c r="AO27" s="52" t="s">
        <v>19</v>
      </c>
      <c r="AP27" s="52" t="s">
        <v>19</v>
      </c>
      <c r="AQ27" s="11" t="s">
        <v>9</v>
      </c>
      <c r="AR27" s="11" t="s">
        <v>57</v>
      </c>
      <c r="AS27" s="11" t="s">
        <v>57</v>
      </c>
      <c r="AT27" s="11" t="s">
        <v>57</v>
      </c>
      <c r="AU27" s="11" t="s">
        <v>57</v>
      </c>
      <c r="AV27" s="11" t="s">
        <v>20</v>
      </c>
      <c r="AW27" s="11"/>
      <c r="AX27" s="11"/>
      <c r="AY27" s="21"/>
      <c r="AZ27" s="22"/>
      <c r="BA27" s="59"/>
      <c r="BB27" s="59"/>
      <c r="BC27" s="59"/>
      <c r="BD27" s="59"/>
      <c r="BE27" s="59"/>
      <c r="BF27" s="58"/>
      <c r="BG27" s="11"/>
      <c r="BH27" s="11"/>
      <c r="BI27" s="11"/>
      <c r="BJ27" s="11"/>
      <c r="BK27" s="11"/>
      <c r="BL27" s="11"/>
      <c r="BM27" s="11"/>
      <c r="BN27" s="11"/>
    </row>
    <row r="28" spans="1:66" s="10" customFormat="1" ht="18.75" customHeight="1">
      <c r="A28" s="111"/>
      <c r="B28" s="113"/>
      <c r="C28" s="15"/>
      <c r="D28" s="15"/>
      <c r="E28" s="15"/>
      <c r="F28" s="35" t="s">
        <v>11</v>
      </c>
      <c r="G28" s="11" t="s">
        <v>38</v>
      </c>
      <c r="H28" s="11"/>
      <c r="I28" s="36"/>
      <c r="J28" s="36"/>
      <c r="K28" s="36"/>
      <c r="L28" s="36"/>
      <c r="M28" s="36"/>
      <c r="N28" s="36"/>
      <c r="O28" s="18"/>
      <c r="V28" s="55" t="s">
        <v>45</v>
      </c>
      <c r="W28" s="55" t="s">
        <v>45</v>
      </c>
      <c r="X28" s="55"/>
      <c r="Y28" s="11" t="s">
        <v>56</v>
      </c>
      <c r="Z28" s="11"/>
      <c r="AB28" s="11"/>
      <c r="AC28" s="21"/>
      <c r="AD28" s="22"/>
      <c r="AE28" s="11"/>
      <c r="AF28" s="11" t="s">
        <v>42</v>
      </c>
      <c r="AG28" s="11" t="s">
        <v>42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55"/>
      <c r="AS28" s="36"/>
      <c r="AT28" s="55"/>
      <c r="AU28" s="55"/>
      <c r="AV28" s="55"/>
      <c r="AW28" s="55"/>
      <c r="AX28" s="55"/>
      <c r="AY28" s="21"/>
      <c r="AZ28" s="22"/>
      <c r="BA28" s="36"/>
      <c r="BB28" s="36"/>
      <c r="BC28" s="36"/>
      <c r="BD28" s="11"/>
      <c r="BE28" s="11"/>
      <c r="BF28" s="11"/>
      <c r="BG28" s="11"/>
      <c r="BH28" s="11"/>
      <c r="BI28" s="36"/>
      <c r="BJ28" s="36"/>
      <c r="BK28" s="36"/>
      <c r="BL28" s="36"/>
      <c r="BM28" s="36"/>
      <c r="BN28" s="37"/>
    </row>
    <row r="29" spans="1:66" s="10" customFormat="1" ht="18.75" customHeight="1">
      <c r="A29" s="111">
        <v>2</v>
      </c>
      <c r="B29" s="112" t="s">
        <v>15</v>
      </c>
      <c r="C29" s="17" t="s">
        <v>27</v>
      </c>
      <c r="D29" s="17" t="s">
        <v>28</v>
      </c>
      <c r="E29" s="17" t="s">
        <v>10</v>
      </c>
      <c r="F29" s="34" t="s">
        <v>5</v>
      </c>
      <c r="G29" s="11" t="s">
        <v>8</v>
      </c>
      <c r="H29" s="11" t="s">
        <v>8</v>
      </c>
      <c r="I29" s="11" t="s">
        <v>8</v>
      </c>
      <c r="J29" s="11" t="s">
        <v>8</v>
      </c>
      <c r="K29" s="11" t="s">
        <v>8</v>
      </c>
      <c r="L29" s="11" t="s">
        <v>8</v>
      </c>
      <c r="M29" s="11" t="s">
        <v>8</v>
      </c>
      <c r="N29" s="11" t="s">
        <v>8</v>
      </c>
      <c r="O29" s="12" t="s">
        <v>8</v>
      </c>
      <c r="P29" s="11" t="s">
        <v>8</v>
      </c>
      <c r="Q29" s="11" t="s">
        <v>8</v>
      </c>
      <c r="R29" s="11" t="s">
        <v>8</v>
      </c>
      <c r="S29" s="11" t="s">
        <v>8</v>
      </c>
      <c r="T29" s="11" t="s">
        <v>8</v>
      </c>
      <c r="U29" s="11" t="s">
        <v>8</v>
      </c>
      <c r="V29" s="11" t="s">
        <v>9</v>
      </c>
      <c r="W29" s="11" t="s">
        <v>9</v>
      </c>
      <c r="X29" s="11" t="s">
        <v>9</v>
      </c>
      <c r="Y29" s="13" t="s">
        <v>48</v>
      </c>
      <c r="Z29" s="13" t="s">
        <v>48</v>
      </c>
      <c r="AA29" s="13" t="s">
        <v>48</v>
      </c>
      <c r="AB29" s="13" t="s">
        <v>48</v>
      </c>
      <c r="AC29" s="21"/>
      <c r="AD29" s="22"/>
      <c r="AE29" s="13" t="s">
        <v>48</v>
      </c>
      <c r="AF29" s="13" t="s">
        <v>48</v>
      </c>
      <c r="AG29" s="13" t="s">
        <v>48</v>
      </c>
      <c r="AH29" s="13" t="s">
        <v>48</v>
      </c>
      <c r="AI29" s="52" t="s">
        <v>19</v>
      </c>
      <c r="AJ29" s="52" t="s">
        <v>19</v>
      </c>
      <c r="AK29" s="52" t="s">
        <v>19</v>
      </c>
      <c r="AL29" s="52" t="s">
        <v>19</v>
      </c>
      <c r="AM29" s="52" t="s">
        <v>19</v>
      </c>
      <c r="AN29" s="52" t="s">
        <v>19</v>
      </c>
      <c r="AO29" s="52" t="s">
        <v>19</v>
      </c>
      <c r="AP29" s="52" t="s">
        <v>19</v>
      </c>
      <c r="AQ29" s="11" t="s">
        <v>9</v>
      </c>
      <c r="AR29" s="11" t="s">
        <v>57</v>
      </c>
      <c r="AS29" s="11" t="s">
        <v>57</v>
      </c>
      <c r="AT29" s="11" t="s">
        <v>57</v>
      </c>
      <c r="AU29" s="11" t="s">
        <v>57</v>
      </c>
      <c r="AV29" s="11" t="s">
        <v>20</v>
      </c>
      <c r="AW29" s="11"/>
      <c r="AX29" s="11"/>
      <c r="AY29" s="21"/>
      <c r="AZ29" s="22"/>
      <c r="BA29" s="59"/>
      <c r="BB29" s="59"/>
      <c r="BC29" s="59"/>
      <c r="BD29" s="59"/>
      <c r="BE29" s="59"/>
      <c r="BF29" s="58"/>
      <c r="BG29" s="11"/>
      <c r="BH29" s="11"/>
      <c r="BI29" s="11"/>
      <c r="BJ29" s="11"/>
      <c r="BK29" s="11"/>
      <c r="BL29" s="11"/>
      <c r="BM29" s="11"/>
      <c r="BN29" s="11"/>
    </row>
    <row r="30" spans="1:66" s="10" customFormat="1" ht="18.75" customHeight="1">
      <c r="A30" s="111"/>
      <c r="B30" s="113"/>
      <c r="C30" s="15"/>
      <c r="D30" s="15"/>
      <c r="E30" s="15"/>
      <c r="F30" s="35" t="s">
        <v>11</v>
      </c>
      <c r="G30" s="11" t="s">
        <v>38</v>
      </c>
      <c r="H30" s="11"/>
      <c r="I30" s="36"/>
      <c r="J30" s="36"/>
      <c r="K30" s="36"/>
      <c r="L30" s="36"/>
      <c r="M30" s="36"/>
      <c r="N30" s="36"/>
      <c r="O30" s="18"/>
      <c r="V30" s="55" t="s">
        <v>45</v>
      </c>
      <c r="W30" s="55" t="s">
        <v>45</v>
      </c>
      <c r="X30" s="55"/>
      <c r="Y30" s="11" t="s">
        <v>56</v>
      </c>
      <c r="Z30" s="11"/>
      <c r="AB30" s="11"/>
      <c r="AC30" s="21"/>
      <c r="AD30" s="22"/>
      <c r="AE30" s="11"/>
      <c r="AF30" s="11" t="s">
        <v>42</v>
      </c>
      <c r="AG30" s="11" t="s">
        <v>42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55"/>
      <c r="AS30" s="36"/>
      <c r="AT30" s="55"/>
      <c r="AU30" s="55"/>
      <c r="AV30" s="55"/>
      <c r="AW30" s="55"/>
      <c r="AX30" s="55"/>
      <c r="AY30" s="21"/>
      <c r="AZ30" s="22"/>
      <c r="BA30" s="36"/>
      <c r="BB30" s="36"/>
      <c r="BC30" s="36"/>
      <c r="BD30" s="11"/>
      <c r="BE30" s="11"/>
      <c r="BF30" s="11"/>
      <c r="BG30" s="11"/>
      <c r="BH30" s="11"/>
      <c r="BI30" s="36"/>
      <c r="BJ30" s="36"/>
      <c r="BK30" s="36"/>
      <c r="BL30" s="36"/>
      <c r="BM30" s="36"/>
      <c r="BN30" s="37"/>
    </row>
    <row r="31" spans="1:66" s="49" customFormat="1" ht="18.75" customHeight="1">
      <c r="A31" s="111">
        <f>A29+1</f>
        <v>3</v>
      </c>
      <c r="B31" s="112" t="s">
        <v>16</v>
      </c>
      <c r="C31" s="17" t="s">
        <v>27</v>
      </c>
      <c r="D31" s="50" t="s">
        <v>17</v>
      </c>
      <c r="E31" s="50" t="s">
        <v>10</v>
      </c>
      <c r="F31" s="51" t="s">
        <v>5</v>
      </c>
      <c r="G31" s="11" t="s">
        <v>8</v>
      </c>
      <c r="H31" s="11" t="s">
        <v>8</v>
      </c>
      <c r="I31" s="11" t="s">
        <v>8</v>
      </c>
      <c r="J31" s="11" t="s">
        <v>8</v>
      </c>
      <c r="K31" s="11" t="s">
        <v>8</v>
      </c>
      <c r="L31" s="11" t="s">
        <v>8</v>
      </c>
      <c r="M31" s="11" t="s">
        <v>8</v>
      </c>
      <c r="N31" s="11" t="s">
        <v>8</v>
      </c>
      <c r="O31" s="12" t="s">
        <v>8</v>
      </c>
      <c r="P31" s="11" t="s">
        <v>8</v>
      </c>
      <c r="Q31" s="11" t="s">
        <v>8</v>
      </c>
      <c r="R31" s="11" t="s">
        <v>8</v>
      </c>
      <c r="S31" s="11" t="s">
        <v>8</v>
      </c>
      <c r="T31" s="11" t="s">
        <v>8</v>
      </c>
      <c r="U31" s="11" t="s">
        <v>8</v>
      </c>
      <c r="V31" s="11" t="s">
        <v>9</v>
      </c>
      <c r="W31" s="11" t="s">
        <v>9</v>
      </c>
      <c r="X31" s="11" t="s">
        <v>9</v>
      </c>
      <c r="Y31" s="13" t="s">
        <v>48</v>
      </c>
      <c r="Z31" s="13" t="s">
        <v>48</v>
      </c>
      <c r="AA31" s="13" t="s">
        <v>48</v>
      </c>
      <c r="AB31" s="13" t="s">
        <v>48</v>
      </c>
      <c r="AC31" s="21"/>
      <c r="AD31" s="22"/>
      <c r="AE31" s="13" t="s">
        <v>48</v>
      </c>
      <c r="AF31" s="13" t="s">
        <v>48</v>
      </c>
      <c r="AG31" s="13" t="s">
        <v>48</v>
      </c>
      <c r="AH31" s="13" t="s">
        <v>48</v>
      </c>
      <c r="AI31" s="52" t="s">
        <v>19</v>
      </c>
      <c r="AJ31" s="52" t="s">
        <v>19</v>
      </c>
      <c r="AK31" s="52" t="s">
        <v>19</v>
      </c>
      <c r="AL31" s="52" t="s">
        <v>19</v>
      </c>
      <c r="AM31" s="52" t="s">
        <v>19</v>
      </c>
      <c r="AN31" s="52" t="s">
        <v>19</v>
      </c>
      <c r="AO31" s="52" t="s">
        <v>19</v>
      </c>
      <c r="AP31" s="52" t="s">
        <v>19</v>
      </c>
      <c r="AQ31" s="11" t="s">
        <v>9</v>
      </c>
      <c r="AR31" s="11" t="s">
        <v>57</v>
      </c>
      <c r="AS31" s="11" t="s">
        <v>57</v>
      </c>
      <c r="AT31" s="11" t="s">
        <v>57</v>
      </c>
      <c r="AU31" s="11" t="s">
        <v>57</v>
      </c>
      <c r="AV31" s="11" t="s">
        <v>20</v>
      </c>
      <c r="AW31" s="11"/>
      <c r="AX31" s="11"/>
      <c r="AY31" s="21"/>
      <c r="AZ31" s="22"/>
      <c r="BA31" s="59"/>
      <c r="BB31" s="59"/>
      <c r="BC31" s="59"/>
      <c r="BD31" s="59"/>
      <c r="BE31" s="59"/>
      <c r="BF31" s="58"/>
      <c r="BG31" s="11"/>
      <c r="BH31" s="11"/>
      <c r="BI31" s="11"/>
      <c r="BJ31" s="11"/>
      <c r="BK31" s="11"/>
      <c r="BL31" s="11"/>
      <c r="BM31" s="11"/>
      <c r="BN31" s="11"/>
    </row>
    <row r="32" spans="1:66" s="10" customFormat="1" ht="18.75" customHeight="1">
      <c r="A32" s="111"/>
      <c r="B32" s="113"/>
      <c r="C32" s="15"/>
      <c r="D32" s="15"/>
      <c r="E32" s="15"/>
      <c r="F32" s="35" t="s">
        <v>11</v>
      </c>
      <c r="G32" s="11" t="s">
        <v>38</v>
      </c>
      <c r="H32" s="11"/>
      <c r="I32" s="36"/>
      <c r="J32" s="36"/>
      <c r="K32" s="36"/>
      <c r="L32" s="36"/>
      <c r="M32" s="36"/>
      <c r="N32" s="36"/>
      <c r="O32" s="18"/>
      <c r="V32" s="55" t="s">
        <v>45</v>
      </c>
      <c r="W32" s="55" t="s">
        <v>45</v>
      </c>
      <c r="X32" s="55"/>
      <c r="Y32" s="11" t="s">
        <v>56</v>
      </c>
      <c r="Z32" s="11"/>
      <c r="AB32" s="11"/>
      <c r="AC32" s="21"/>
      <c r="AD32" s="22"/>
      <c r="AE32" s="11"/>
      <c r="AF32" s="11" t="s">
        <v>42</v>
      </c>
      <c r="AG32" s="11" t="s">
        <v>42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55"/>
      <c r="AS32" s="36"/>
      <c r="AT32" s="55"/>
      <c r="AU32" s="55"/>
      <c r="AV32" s="55"/>
      <c r="AW32" s="55"/>
      <c r="AX32" s="55"/>
      <c r="AY32" s="21"/>
      <c r="AZ32" s="22"/>
      <c r="BA32" s="36"/>
      <c r="BB32" s="36"/>
      <c r="BC32" s="36"/>
      <c r="BD32" s="11"/>
      <c r="BE32" s="11"/>
      <c r="BF32" s="11"/>
      <c r="BG32" s="11"/>
      <c r="BH32" s="11"/>
      <c r="BI32" s="36"/>
      <c r="BJ32" s="36"/>
      <c r="BK32" s="36"/>
      <c r="BL32" s="36"/>
      <c r="BM32" s="36"/>
      <c r="BN32" s="37"/>
    </row>
    <row r="33" spans="1:66" s="10" customFormat="1" ht="18.75" customHeight="1">
      <c r="A33" s="111">
        <f>A31+1</f>
        <v>4</v>
      </c>
      <c r="B33" s="112" t="s">
        <v>29</v>
      </c>
      <c r="C33" s="17" t="s">
        <v>27</v>
      </c>
      <c r="D33" s="17" t="s">
        <v>28</v>
      </c>
      <c r="E33" s="17" t="s">
        <v>10</v>
      </c>
      <c r="F33" s="34" t="s">
        <v>5</v>
      </c>
      <c r="G33" s="11" t="s">
        <v>8</v>
      </c>
      <c r="H33" s="11" t="s">
        <v>8</v>
      </c>
      <c r="I33" s="11" t="s">
        <v>8</v>
      </c>
      <c r="J33" s="11" t="s">
        <v>8</v>
      </c>
      <c r="K33" s="11" t="s">
        <v>8</v>
      </c>
      <c r="L33" s="11" t="s">
        <v>8</v>
      </c>
      <c r="M33" s="11" t="s">
        <v>8</v>
      </c>
      <c r="N33" s="11" t="s">
        <v>8</v>
      </c>
      <c r="O33" s="12" t="s">
        <v>8</v>
      </c>
      <c r="P33" s="11" t="s">
        <v>8</v>
      </c>
      <c r="Q33" s="11" t="s">
        <v>8</v>
      </c>
      <c r="R33" s="11" t="s">
        <v>8</v>
      </c>
      <c r="S33" s="11" t="s">
        <v>8</v>
      </c>
      <c r="T33" s="11" t="s">
        <v>8</v>
      </c>
      <c r="U33" s="11" t="s">
        <v>8</v>
      </c>
      <c r="V33" s="11" t="s">
        <v>9</v>
      </c>
      <c r="W33" s="11" t="s">
        <v>9</v>
      </c>
      <c r="X33" s="11" t="s">
        <v>9</v>
      </c>
      <c r="Y33" s="13" t="s">
        <v>48</v>
      </c>
      <c r="Z33" s="13" t="s">
        <v>48</v>
      </c>
      <c r="AA33" s="13" t="s">
        <v>48</v>
      </c>
      <c r="AB33" s="13" t="s">
        <v>48</v>
      </c>
      <c r="AC33" s="21"/>
      <c r="AD33" s="22"/>
      <c r="AE33" s="13" t="s">
        <v>48</v>
      </c>
      <c r="AF33" s="13" t="s">
        <v>48</v>
      </c>
      <c r="AG33" s="13" t="s">
        <v>48</v>
      </c>
      <c r="AH33" s="13" t="s">
        <v>48</v>
      </c>
      <c r="AI33" s="52" t="s">
        <v>19</v>
      </c>
      <c r="AJ33" s="52" t="s">
        <v>19</v>
      </c>
      <c r="AK33" s="52" t="s">
        <v>19</v>
      </c>
      <c r="AL33" s="52" t="s">
        <v>19</v>
      </c>
      <c r="AM33" s="52" t="s">
        <v>19</v>
      </c>
      <c r="AN33" s="52" t="s">
        <v>19</v>
      </c>
      <c r="AO33" s="52" t="s">
        <v>19</v>
      </c>
      <c r="AP33" s="52" t="s">
        <v>19</v>
      </c>
      <c r="AQ33" s="11" t="s">
        <v>9</v>
      </c>
      <c r="AR33" s="11" t="s">
        <v>57</v>
      </c>
      <c r="AS33" s="11" t="s">
        <v>57</v>
      </c>
      <c r="AT33" s="11" t="s">
        <v>57</v>
      </c>
      <c r="AU33" s="11" t="s">
        <v>57</v>
      </c>
      <c r="AV33" s="11" t="s">
        <v>20</v>
      </c>
      <c r="AW33" s="11"/>
      <c r="AX33" s="11"/>
      <c r="AY33" s="21"/>
      <c r="AZ33" s="22"/>
      <c r="BA33" s="59"/>
      <c r="BB33" s="59"/>
      <c r="BC33" s="59"/>
      <c r="BD33" s="59"/>
      <c r="BE33" s="59"/>
      <c r="BF33" s="58"/>
      <c r="BG33" s="11"/>
      <c r="BH33" s="11"/>
      <c r="BI33" s="11"/>
      <c r="BJ33" s="11"/>
      <c r="BK33" s="11"/>
      <c r="BL33" s="11"/>
      <c r="BM33" s="11"/>
      <c r="BN33" s="11"/>
    </row>
    <row r="34" spans="1:66" s="10" customFormat="1" ht="18.75" customHeight="1">
      <c r="A34" s="111"/>
      <c r="B34" s="113"/>
      <c r="C34" s="15"/>
      <c r="D34" s="15"/>
      <c r="E34" s="15"/>
      <c r="F34" s="35" t="s">
        <v>11</v>
      </c>
      <c r="G34" s="11" t="s">
        <v>38</v>
      </c>
      <c r="H34" s="11"/>
      <c r="I34" s="36"/>
      <c r="J34" s="36"/>
      <c r="K34" s="36"/>
      <c r="L34" s="36"/>
      <c r="M34" s="36"/>
      <c r="N34" s="36"/>
      <c r="O34" s="18"/>
      <c r="V34" s="55" t="s">
        <v>45</v>
      </c>
      <c r="W34" s="55" t="s">
        <v>45</v>
      </c>
      <c r="X34" s="55"/>
      <c r="Y34" s="11" t="s">
        <v>56</v>
      </c>
      <c r="Z34" s="11"/>
      <c r="AB34" s="11"/>
      <c r="AC34" s="21"/>
      <c r="AD34" s="22"/>
      <c r="AE34" s="11"/>
      <c r="AF34" s="11" t="s">
        <v>42</v>
      </c>
      <c r="AG34" s="11" t="s">
        <v>42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5"/>
      <c r="AS34" s="36"/>
      <c r="AT34" s="55"/>
      <c r="AU34" s="55"/>
      <c r="AV34" s="55"/>
      <c r="AW34" s="55"/>
      <c r="AX34" s="55"/>
      <c r="AY34" s="21"/>
      <c r="AZ34" s="22"/>
      <c r="BA34" s="36"/>
      <c r="BB34" s="36"/>
      <c r="BC34" s="36"/>
      <c r="BD34" s="11"/>
      <c r="BE34" s="11"/>
      <c r="BF34" s="11"/>
      <c r="BG34" s="11"/>
      <c r="BH34" s="11"/>
      <c r="BI34" s="36"/>
      <c r="BJ34" s="36"/>
      <c r="BK34" s="36"/>
      <c r="BL34" s="36"/>
      <c r="BM34" s="36"/>
      <c r="BN34" s="37"/>
    </row>
    <row r="35" spans="1:66" s="10" customFormat="1" ht="18.75" customHeight="1">
      <c r="A35" s="111">
        <f>A33+1</f>
        <v>5</v>
      </c>
      <c r="B35" s="112" t="s">
        <v>30</v>
      </c>
      <c r="C35" s="17" t="s">
        <v>27</v>
      </c>
      <c r="D35" s="17" t="s">
        <v>17</v>
      </c>
      <c r="E35" s="17" t="s">
        <v>10</v>
      </c>
      <c r="F35" s="34" t="s">
        <v>5</v>
      </c>
      <c r="G35" s="11" t="s">
        <v>8</v>
      </c>
      <c r="H35" s="11" t="s">
        <v>8</v>
      </c>
      <c r="I35" s="11" t="s">
        <v>8</v>
      </c>
      <c r="J35" s="11" t="s">
        <v>8</v>
      </c>
      <c r="K35" s="11" t="s">
        <v>8</v>
      </c>
      <c r="L35" s="11" t="s">
        <v>8</v>
      </c>
      <c r="M35" s="11" t="s">
        <v>8</v>
      </c>
      <c r="N35" s="11" t="s">
        <v>8</v>
      </c>
      <c r="O35" s="12" t="s">
        <v>8</v>
      </c>
      <c r="P35" s="11" t="s">
        <v>8</v>
      </c>
      <c r="Q35" s="11" t="s">
        <v>8</v>
      </c>
      <c r="R35" s="11" t="s">
        <v>8</v>
      </c>
      <c r="S35" s="11" t="s">
        <v>8</v>
      </c>
      <c r="T35" s="11" t="s">
        <v>8</v>
      </c>
      <c r="U35" s="11" t="s">
        <v>8</v>
      </c>
      <c r="V35" s="11" t="s">
        <v>9</v>
      </c>
      <c r="W35" s="11" t="s">
        <v>9</v>
      </c>
      <c r="X35" s="11" t="s">
        <v>9</v>
      </c>
      <c r="Y35" s="13" t="s">
        <v>48</v>
      </c>
      <c r="Z35" s="13" t="s">
        <v>48</v>
      </c>
      <c r="AA35" s="13" t="s">
        <v>48</v>
      </c>
      <c r="AB35" s="13" t="s">
        <v>48</v>
      </c>
      <c r="AC35" s="21"/>
      <c r="AD35" s="22"/>
      <c r="AE35" s="13" t="s">
        <v>48</v>
      </c>
      <c r="AF35" s="13" t="s">
        <v>48</v>
      </c>
      <c r="AG35" s="13" t="s">
        <v>48</v>
      </c>
      <c r="AH35" s="13" t="s">
        <v>48</v>
      </c>
      <c r="AI35" s="52" t="s">
        <v>19</v>
      </c>
      <c r="AJ35" s="52" t="s">
        <v>19</v>
      </c>
      <c r="AK35" s="52" t="s">
        <v>19</v>
      </c>
      <c r="AL35" s="52" t="s">
        <v>19</v>
      </c>
      <c r="AM35" s="52" t="s">
        <v>19</v>
      </c>
      <c r="AN35" s="52" t="s">
        <v>19</v>
      </c>
      <c r="AO35" s="52" t="s">
        <v>19</v>
      </c>
      <c r="AP35" s="52" t="s">
        <v>19</v>
      </c>
      <c r="AQ35" s="11" t="s">
        <v>9</v>
      </c>
      <c r="AR35" s="11" t="s">
        <v>57</v>
      </c>
      <c r="AS35" s="11" t="s">
        <v>57</v>
      </c>
      <c r="AT35" s="11" t="s">
        <v>57</v>
      </c>
      <c r="AU35" s="11" t="s">
        <v>57</v>
      </c>
      <c r="AV35" s="11" t="s">
        <v>20</v>
      </c>
      <c r="AW35" s="11"/>
      <c r="AX35" s="11"/>
      <c r="AY35" s="21"/>
      <c r="AZ35" s="22"/>
      <c r="BA35" s="59"/>
      <c r="BB35" s="59"/>
      <c r="BC35" s="59"/>
      <c r="BD35" s="59"/>
      <c r="BE35" s="59"/>
      <c r="BF35" s="58"/>
      <c r="BG35" s="11"/>
      <c r="BH35" s="11"/>
      <c r="BI35" s="11"/>
      <c r="BJ35" s="11"/>
      <c r="BK35" s="11"/>
      <c r="BL35" s="11"/>
      <c r="BM35" s="11"/>
      <c r="BN35" s="11"/>
    </row>
    <row r="36" spans="1:66" s="10" customFormat="1" ht="18.75" customHeight="1" thickBot="1">
      <c r="A36" s="111"/>
      <c r="B36" s="113"/>
      <c r="C36" s="15"/>
      <c r="D36" s="15"/>
      <c r="E36" s="15"/>
      <c r="F36" s="35" t="s">
        <v>11</v>
      </c>
      <c r="G36" s="11" t="s">
        <v>38</v>
      </c>
      <c r="H36" s="11"/>
      <c r="I36" s="36"/>
      <c r="J36" s="36"/>
      <c r="K36" s="36"/>
      <c r="L36" s="36"/>
      <c r="M36" s="36"/>
      <c r="N36" s="36"/>
      <c r="O36" s="18"/>
      <c r="V36" s="55" t="s">
        <v>45</v>
      </c>
      <c r="W36" s="55" t="s">
        <v>45</v>
      </c>
      <c r="X36" s="55"/>
      <c r="Y36" s="11" t="s">
        <v>56</v>
      </c>
      <c r="Z36" s="11"/>
      <c r="AB36" s="11"/>
      <c r="AC36" s="21"/>
      <c r="AD36" s="22"/>
      <c r="AE36" s="11"/>
      <c r="AF36" s="11" t="s">
        <v>42</v>
      </c>
      <c r="AG36" s="11" t="s">
        <v>42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55"/>
      <c r="AS36" s="36"/>
      <c r="AT36" s="55"/>
      <c r="AU36" s="55"/>
      <c r="AV36" s="55"/>
      <c r="AW36" s="55"/>
      <c r="AX36" s="55"/>
      <c r="AY36" s="21"/>
      <c r="AZ36" s="22"/>
      <c r="BA36" s="36"/>
      <c r="BB36" s="36"/>
      <c r="BC36" s="36"/>
      <c r="BD36" s="11"/>
      <c r="BE36" s="11"/>
      <c r="BF36" s="11"/>
      <c r="BG36" s="11"/>
      <c r="BH36" s="11"/>
      <c r="BI36" s="36"/>
      <c r="BJ36" s="36"/>
      <c r="BK36" s="36"/>
      <c r="BL36" s="36"/>
      <c r="BM36" s="36"/>
      <c r="BN36" s="37"/>
    </row>
    <row r="37" spans="1:66" s="49" customFormat="1" ht="30" customHeight="1" thickBot="1">
      <c r="A37" s="117" t="s">
        <v>62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 t="s">
        <v>4</v>
      </c>
      <c r="BF37" s="118"/>
      <c r="BG37" s="118"/>
      <c r="BH37" s="118"/>
      <c r="BI37" s="118"/>
      <c r="BJ37" s="118"/>
      <c r="BK37" s="118"/>
      <c r="BL37" s="118"/>
      <c r="BM37" s="118"/>
      <c r="BN37" s="119"/>
    </row>
    <row r="38" spans="1:66" s="10" customFormat="1" ht="18" customHeight="1">
      <c r="A38" s="111">
        <v>1</v>
      </c>
      <c r="B38" s="112" t="s">
        <v>53</v>
      </c>
      <c r="C38" s="17" t="s">
        <v>27</v>
      </c>
      <c r="D38" s="17" t="s">
        <v>28</v>
      </c>
      <c r="E38" s="17" t="s">
        <v>10</v>
      </c>
      <c r="F38" s="34" t="s">
        <v>5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11" t="s">
        <v>8</v>
      </c>
      <c r="O38" s="12" t="s">
        <v>8</v>
      </c>
      <c r="P38" s="11" t="s">
        <v>8</v>
      </c>
      <c r="Q38" s="11" t="s">
        <v>8</v>
      </c>
      <c r="R38" s="11" t="s">
        <v>8</v>
      </c>
      <c r="S38" s="11" t="s">
        <v>8</v>
      </c>
      <c r="T38" s="11" t="s">
        <v>8</v>
      </c>
      <c r="U38" s="11" t="s">
        <v>8</v>
      </c>
      <c r="V38" s="11" t="s">
        <v>9</v>
      </c>
      <c r="W38" s="11" t="s">
        <v>9</v>
      </c>
      <c r="X38" s="11" t="s">
        <v>9</v>
      </c>
      <c r="Y38" s="59" t="s">
        <v>46</v>
      </c>
      <c r="Z38" s="59" t="s">
        <v>46</v>
      </c>
      <c r="AA38" s="59" t="s">
        <v>46</v>
      </c>
      <c r="AB38" s="59" t="s">
        <v>46</v>
      </c>
      <c r="AC38" s="21"/>
      <c r="AD38" s="22"/>
      <c r="AE38" s="58" t="s">
        <v>47</v>
      </c>
      <c r="AF38" s="11" t="s">
        <v>8</v>
      </c>
      <c r="AG38" s="11" t="s">
        <v>8</v>
      </c>
      <c r="AH38" s="11" t="s">
        <v>8</v>
      </c>
      <c r="AI38" s="11" t="s">
        <v>8</v>
      </c>
      <c r="AJ38" s="11" t="s">
        <v>8</v>
      </c>
      <c r="AK38" s="11" t="s">
        <v>8</v>
      </c>
      <c r="AL38" s="11" t="s">
        <v>8</v>
      </c>
      <c r="AM38" s="11" t="s">
        <v>8</v>
      </c>
      <c r="AN38" s="11" t="s">
        <v>8</v>
      </c>
      <c r="AO38" s="11" t="s">
        <v>8</v>
      </c>
      <c r="AP38" s="11" t="s">
        <v>8</v>
      </c>
      <c r="AQ38" s="11" t="s">
        <v>8</v>
      </c>
      <c r="AR38" s="11" t="s">
        <v>8</v>
      </c>
      <c r="AS38" s="11" t="s">
        <v>8</v>
      </c>
      <c r="AT38" s="11" t="s">
        <v>8</v>
      </c>
      <c r="AU38" s="11" t="s">
        <v>8</v>
      </c>
      <c r="AV38" s="11" t="s">
        <v>9</v>
      </c>
      <c r="AW38" s="11" t="s">
        <v>9</v>
      </c>
      <c r="AX38" s="11" t="s">
        <v>9</v>
      </c>
      <c r="AY38" s="23"/>
      <c r="AZ38" s="23"/>
      <c r="BA38" s="59" t="s">
        <v>46</v>
      </c>
      <c r="BB38" s="59" t="s">
        <v>46</v>
      </c>
      <c r="BC38" s="59" t="s">
        <v>46</v>
      </c>
      <c r="BD38" s="59" t="s">
        <v>46</v>
      </c>
      <c r="BE38" s="59" t="s">
        <v>46</v>
      </c>
      <c r="BF38" s="58" t="s">
        <v>47</v>
      </c>
      <c r="BG38" s="11" t="s">
        <v>8</v>
      </c>
      <c r="BH38" s="11" t="s">
        <v>8</v>
      </c>
      <c r="BI38" s="11" t="s">
        <v>8</v>
      </c>
      <c r="BJ38" s="11" t="s">
        <v>8</v>
      </c>
      <c r="BK38" s="11" t="s">
        <v>8</v>
      </c>
      <c r="BL38" s="11" t="s">
        <v>8</v>
      </c>
      <c r="BM38" s="11" t="s">
        <v>8</v>
      </c>
      <c r="BN38" s="11" t="s">
        <v>8</v>
      </c>
    </row>
    <row r="39" spans="1:66" s="10" customFormat="1" ht="18" customHeight="1">
      <c r="A39" s="111"/>
      <c r="B39" s="113"/>
      <c r="C39" s="15"/>
      <c r="D39" s="17"/>
      <c r="E39" s="17"/>
      <c r="F39" s="35" t="s">
        <v>11</v>
      </c>
      <c r="G39" s="11" t="s">
        <v>21</v>
      </c>
      <c r="H39" s="11"/>
      <c r="I39" s="36"/>
      <c r="J39" s="36"/>
      <c r="K39" s="36"/>
      <c r="L39" s="36"/>
      <c r="M39" s="36"/>
      <c r="N39" s="36"/>
      <c r="O39" s="18"/>
      <c r="V39" s="55" t="s">
        <v>45</v>
      </c>
      <c r="W39" s="55" t="s">
        <v>45</v>
      </c>
      <c r="X39" s="11"/>
      <c r="Y39" s="11"/>
      <c r="Z39" s="11"/>
      <c r="AA39" s="11" t="s">
        <v>42</v>
      </c>
      <c r="AB39" s="55" t="s">
        <v>42</v>
      </c>
      <c r="AC39" s="21"/>
      <c r="AD39" s="22"/>
      <c r="AE39" s="11"/>
      <c r="AF39" s="11" t="s">
        <v>22</v>
      </c>
      <c r="AG39" s="36"/>
      <c r="AH39" s="1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55"/>
      <c r="AT39" s="55"/>
      <c r="AV39" s="55" t="s">
        <v>45</v>
      </c>
      <c r="AW39" s="55" t="s">
        <v>45</v>
      </c>
      <c r="AX39" s="55"/>
      <c r="AY39" s="23"/>
      <c r="AZ39" s="23"/>
      <c r="BA39" s="36"/>
      <c r="BB39" s="36"/>
      <c r="BC39" s="36"/>
      <c r="BD39" s="11" t="s">
        <v>42</v>
      </c>
      <c r="BE39" s="11" t="s">
        <v>42</v>
      </c>
      <c r="BF39" s="11"/>
      <c r="BG39" s="11" t="s">
        <v>38</v>
      </c>
      <c r="BH39" s="11"/>
      <c r="BI39" s="36"/>
      <c r="BJ39" s="36"/>
      <c r="BK39" s="36"/>
      <c r="BL39" s="36"/>
      <c r="BM39" s="36"/>
      <c r="BN39" s="37"/>
    </row>
    <row r="40" spans="1:66" s="10" customFormat="1" ht="30" customHeight="1" thickBot="1">
      <c r="A40" s="134" t="s">
        <v>59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 t="s">
        <v>4</v>
      </c>
      <c r="BF40" s="135"/>
      <c r="BG40" s="135"/>
      <c r="BH40" s="135"/>
      <c r="BI40" s="135"/>
      <c r="BJ40" s="135"/>
      <c r="BK40" s="135"/>
      <c r="BL40" s="135"/>
      <c r="BM40" s="135"/>
      <c r="BN40" s="136"/>
    </row>
    <row r="41" spans="1:66" s="10" customFormat="1" ht="18.75" customHeight="1">
      <c r="A41" s="111">
        <v>1</v>
      </c>
      <c r="B41" s="112" t="s">
        <v>14</v>
      </c>
      <c r="C41" s="17" t="s">
        <v>27</v>
      </c>
      <c r="D41" s="17" t="s">
        <v>17</v>
      </c>
      <c r="E41" s="17" t="s">
        <v>10</v>
      </c>
      <c r="F41" s="34" t="s">
        <v>5</v>
      </c>
      <c r="G41" s="11" t="s">
        <v>8</v>
      </c>
      <c r="H41" s="11" t="s">
        <v>8</v>
      </c>
      <c r="I41" s="11" t="s">
        <v>8</v>
      </c>
      <c r="J41" s="11" t="s">
        <v>8</v>
      </c>
      <c r="K41" s="11" t="s">
        <v>8</v>
      </c>
      <c r="L41" s="11" t="s">
        <v>8</v>
      </c>
      <c r="M41" s="11" t="s">
        <v>8</v>
      </c>
      <c r="N41" s="11" t="s">
        <v>8</v>
      </c>
      <c r="O41" s="12" t="s">
        <v>8</v>
      </c>
      <c r="P41" s="11" t="s">
        <v>8</v>
      </c>
      <c r="Q41" s="11" t="s">
        <v>8</v>
      </c>
      <c r="R41" s="11" t="s">
        <v>8</v>
      </c>
      <c r="S41" s="11" t="s">
        <v>8</v>
      </c>
      <c r="T41" s="11" t="s">
        <v>8</v>
      </c>
      <c r="U41" s="11" t="s">
        <v>8</v>
      </c>
      <c r="V41" s="11" t="s">
        <v>9</v>
      </c>
      <c r="W41" s="11" t="s">
        <v>9</v>
      </c>
      <c r="X41" s="11" t="s">
        <v>9</v>
      </c>
      <c r="Y41" s="59" t="s">
        <v>46</v>
      </c>
      <c r="Z41" s="59" t="s">
        <v>46</v>
      </c>
      <c r="AA41" s="59" t="s">
        <v>46</v>
      </c>
      <c r="AB41" s="59" t="s">
        <v>46</v>
      </c>
      <c r="AC41" s="21"/>
      <c r="AD41" s="22"/>
      <c r="AE41" s="58" t="s">
        <v>47</v>
      </c>
      <c r="AF41" s="11" t="s">
        <v>8</v>
      </c>
      <c r="AG41" s="11" t="s">
        <v>8</v>
      </c>
      <c r="AH41" s="11" t="s">
        <v>8</v>
      </c>
      <c r="AI41" s="11" t="s">
        <v>8</v>
      </c>
      <c r="AJ41" s="11" t="s">
        <v>8</v>
      </c>
      <c r="AK41" s="11" t="s">
        <v>8</v>
      </c>
      <c r="AL41" s="11" t="s">
        <v>8</v>
      </c>
      <c r="AM41" s="11" t="s">
        <v>8</v>
      </c>
      <c r="AN41" s="11" t="s">
        <v>8</v>
      </c>
      <c r="AO41" s="11" t="s">
        <v>8</v>
      </c>
      <c r="AP41" s="11" t="s">
        <v>8</v>
      </c>
      <c r="AQ41" s="11" t="s">
        <v>8</v>
      </c>
      <c r="AR41" s="11" t="s">
        <v>8</v>
      </c>
      <c r="AS41" s="11" t="s">
        <v>8</v>
      </c>
      <c r="AT41" s="11" t="s">
        <v>8</v>
      </c>
      <c r="AU41" s="11" t="s">
        <v>8</v>
      </c>
      <c r="AV41" s="11" t="s">
        <v>9</v>
      </c>
      <c r="AW41" s="11" t="s">
        <v>9</v>
      </c>
      <c r="AX41" s="11" t="s">
        <v>9</v>
      </c>
      <c r="AY41" s="21"/>
      <c r="AZ41" s="22"/>
      <c r="BA41" s="59" t="s">
        <v>46</v>
      </c>
      <c r="BB41" s="59" t="s">
        <v>46</v>
      </c>
      <c r="BC41" s="59" t="s">
        <v>46</v>
      </c>
      <c r="BD41" s="59" t="s">
        <v>46</v>
      </c>
      <c r="BE41" s="59" t="s">
        <v>46</v>
      </c>
      <c r="BF41" s="58" t="s">
        <v>47</v>
      </c>
      <c r="BG41" s="11" t="s">
        <v>8</v>
      </c>
      <c r="BH41" s="11" t="s">
        <v>8</v>
      </c>
      <c r="BI41" s="11" t="s">
        <v>8</v>
      </c>
      <c r="BJ41" s="11" t="s">
        <v>8</v>
      </c>
      <c r="BK41" s="11" t="s">
        <v>8</v>
      </c>
      <c r="BL41" s="11" t="s">
        <v>8</v>
      </c>
      <c r="BM41" s="11" t="s">
        <v>8</v>
      </c>
      <c r="BN41" s="11" t="s">
        <v>8</v>
      </c>
    </row>
    <row r="42" spans="1:66" s="10" customFormat="1" ht="18.75" customHeight="1">
      <c r="A42" s="111"/>
      <c r="B42" s="113"/>
      <c r="C42" s="15"/>
      <c r="D42" s="15"/>
      <c r="E42" s="15"/>
      <c r="F42" s="35" t="s">
        <v>11</v>
      </c>
      <c r="G42" s="11" t="s">
        <v>21</v>
      </c>
      <c r="H42" s="11"/>
      <c r="I42" s="36"/>
      <c r="J42" s="36"/>
      <c r="K42" s="36"/>
      <c r="L42" s="36"/>
      <c r="M42" s="36"/>
      <c r="N42" s="36"/>
      <c r="O42" s="18"/>
      <c r="V42" s="55" t="s">
        <v>45</v>
      </c>
      <c r="W42" s="55" t="s">
        <v>45</v>
      </c>
      <c r="X42" s="55"/>
      <c r="Y42" s="11"/>
      <c r="Z42" s="11"/>
      <c r="AA42" s="11" t="s">
        <v>42</v>
      </c>
      <c r="AB42" s="11" t="s">
        <v>42</v>
      </c>
      <c r="AC42" s="21"/>
      <c r="AD42" s="22"/>
      <c r="AE42" s="55"/>
      <c r="AF42" s="11" t="s">
        <v>22</v>
      </c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55"/>
      <c r="AT42" s="55"/>
      <c r="AV42" s="55" t="s">
        <v>45</v>
      </c>
      <c r="AW42" s="55" t="s">
        <v>45</v>
      </c>
      <c r="AX42" s="55"/>
      <c r="AY42" s="21"/>
      <c r="AZ42" s="22"/>
      <c r="BA42" s="36"/>
      <c r="BB42" s="36"/>
      <c r="BC42" s="36"/>
      <c r="BD42" s="11" t="s">
        <v>42</v>
      </c>
      <c r="BE42" s="11" t="s">
        <v>42</v>
      </c>
      <c r="BF42" s="11"/>
      <c r="BG42" s="11" t="s">
        <v>38</v>
      </c>
      <c r="BH42" s="11"/>
      <c r="BI42" s="36"/>
      <c r="BJ42" s="36"/>
      <c r="BK42" s="36"/>
      <c r="BL42" s="36"/>
      <c r="BM42" s="36"/>
      <c r="BN42" s="37"/>
    </row>
    <row r="43" spans="1:66" s="10" customFormat="1" ht="18.75" customHeight="1">
      <c r="A43" s="111">
        <f>A41+1</f>
        <v>2</v>
      </c>
      <c r="B43" s="112" t="s">
        <v>15</v>
      </c>
      <c r="C43" s="17" t="s">
        <v>27</v>
      </c>
      <c r="D43" s="17" t="s">
        <v>28</v>
      </c>
      <c r="E43" s="17" t="s">
        <v>10</v>
      </c>
      <c r="F43" s="34" t="s">
        <v>5</v>
      </c>
      <c r="G43" s="11" t="s">
        <v>8</v>
      </c>
      <c r="H43" s="11" t="s">
        <v>8</v>
      </c>
      <c r="I43" s="11" t="s">
        <v>8</v>
      </c>
      <c r="J43" s="11" t="s">
        <v>8</v>
      </c>
      <c r="K43" s="11" t="s">
        <v>8</v>
      </c>
      <c r="L43" s="11" t="s">
        <v>8</v>
      </c>
      <c r="M43" s="11" t="s">
        <v>8</v>
      </c>
      <c r="N43" s="11" t="s">
        <v>8</v>
      </c>
      <c r="O43" s="12" t="s">
        <v>8</v>
      </c>
      <c r="P43" s="11" t="s">
        <v>8</v>
      </c>
      <c r="Q43" s="11" t="s">
        <v>8</v>
      </c>
      <c r="R43" s="11" t="s">
        <v>8</v>
      </c>
      <c r="S43" s="11" t="s">
        <v>8</v>
      </c>
      <c r="T43" s="11" t="s">
        <v>8</v>
      </c>
      <c r="U43" s="11" t="s">
        <v>8</v>
      </c>
      <c r="V43" s="11" t="s">
        <v>9</v>
      </c>
      <c r="W43" s="11" t="s">
        <v>9</v>
      </c>
      <c r="X43" s="11" t="s">
        <v>9</v>
      </c>
      <c r="Y43" s="59" t="s">
        <v>46</v>
      </c>
      <c r="Z43" s="59" t="s">
        <v>46</v>
      </c>
      <c r="AA43" s="59" t="s">
        <v>46</v>
      </c>
      <c r="AB43" s="59" t="s">
        <v>46</v>
      </c>
      <c r="AC43" s="21"/>
      <c r="AD43" s="22"/>
      <c r="AE43" s="58" t="s">
        <v>47</v>
      </c>
      <c r="AF43" s="11" t="s">
        <v>8</v>
      </c>
      <c r="AG43" s="11" t="s">
        <v>8</v>
      </c>
      <c r="AH43" s="11" t="s">
        <v>8</v>
      </c>
      <c r="AI43" s="11" t="s">
        <v>8</v>
      </c>
      <c r="AJ43" s="11" t="s">
        <v>8</v>
      </c>
      <c r="AK43" s="11" t="s">
        <v>8</v>
      </c>
      <c r="AL43" s="11" t="s">
        <v>8</v>
      </c>
      <c r="AM43" s="11" t="s">
        <v>8</v>
      </c>
      <c r="AN43" s="11" t="s">
        <v>8</v>
      </c>
      <c r="AO43" s="11" t="s">
        <v>8</v>
      </c>
      <c r="AP43" s="11" t="s">
        <v>8</v>
      </c>
      <c r="AQ43" s="11" t="s">
        <v>8</v>
      </c>
      <c r="AR43" s="11" t="s">
        <v>8</v>
      </c>
      <c r="AS43" s="11" t="s">
        <v>8</v>
      </c>
      <c r="AT43" s="11" t="s">
        <v>8</v>
      </c>
      <c r="AU43" s="11" t="s">
        <v>8</v>
      </c>
      <c r="AV43" s="11" t="s">
        <v>9</v>
      </c>
      <c r="AW43" s="11" t="s">
        <v>9</v>
      </c>
      <c r="AX43" s="11" t="s">
        <v>9</v>
      </c>
      <c r="AY43" s="21"/>
      <c r="AZ43" s="22"/>
      <c r="BA43" s="59" t="s">
        <v>46</v>
      </c>
      <c r="BB43" s="59" t="s">
        <v>46</v>
      </c>
      <c r="BC43" s="59" t="s">
        <v>46</v>
      </c>
      <c r="BD43" s="59" t="s">
        <v>46</v>
      </c>
      <c r="BE43" s="59" t="s">
        <v>46</v>
      </c>
      <c r="BF43" s="58" t="s">
        <v>47</v>
      </c>
      <c r="BG43" s="11" t="s">
        <v>8</v>
      </c>
      <c r="BH43" s="11" t="s">
        <v>8</v>
      </c>
      <c r="BI43" s="11" t="s">
        <v>8</v>
      </c>
      <c r="BJ43" s="11" t="s">
        <v>8</v>
      </c>
      <c r="BK43" s="11" t="s">
        <v>8</v>
      </c>
      <c r="BL43" s="11" t="s">
        <v>8</v>
      </c>
      <c r="BM43" s="11" t="s">
        <v>8</v>
      </c>
      <c r="BN43" s="11" t="s">
        <v>8</v>
      </c>
    </row>
    <row r="44" spans="1:66" s="10" customFormat="1" ht="18.75" customHeight="1">
      <c r="A44" s="111"/>
      <c r="B44" s="113"/>
      <c r="C44" s="15"/>
      <c r="D44" s="15"/>
      <c r="E44" s="15"/>
      <c r="F44" s="35" t="s">
        <v>11</v>
      </c>
      <c r="G44" s="11" t="s">
        <v>21</v>
      </c>
      <c r="H44" s="11"/>
      <c r="I44" s="36"/>
      <c r="J44" s="36"/>
      <c r="K44" s="36"/>
      <c r="L44" s="36"/>
      <c r="M44" s="36"/>
      <c r="N44" s="36"/>
      <c r="O44" s="18"/>
      <c r="V44" s="55" t="s">
        <v>45</v>
      </c>
      <c r="W44" s="55" t="s">
        <v>45</v>
      </c>
      <c r="X44" s="55"/>
      <c r="Y44" s="11"/>
      <c r="Z44" s="11"/>
      <c r="AA44" s="11" t="s">
        <v>42</v>
      </c>
      <c r="AB44" s="11" t="s">
        <v>42</v>
      </c>
      <c r="AC44" s="21"/>
      <c r="AD44" s="22"/>
      <c r="AE44" s="55"/>
      <c r="AF44" s="11" t="s">
        <v>22</v>
      </c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55"/>
      <c r="AT44" s="55"/>
      <c r="AV44" s="55" t="s">
        <v>45</v>
      </c>
      <c r="AW44" s="55" t="s">
        <v>45</v>
      </c>
      <c r="AX44" s="55"/>
      <c r="AY44" s="21"/>
      <c r="AZ44" s="22"/>
      <c r="BA44" s="36"/>
      <c r="BB44" s="36"/>
      <c r="BC44" s="36"/>
      <c r="BD44" s="11" t="s">
        <v>42</v>
      </c>
      <c r="BE44" s="11" t="s">
        <v>42</v>
      </c>
      <c r="BF44" s="11"/>
      <c r="BG44" s="11" t="s">
        <v>38</v>
      </c>
      <c r="BH44" s="11"/>
      <c r="BI44" s="36"/>
      <c r="BJ44" s="36"/>
      <c r="BK44" s="36"/>
      <c r="BL44" s="36"/>
      <c r="BM44" s="36"/>
      <c r="BN44" s="37"/>
    </row>
    <row r="45" spans="1:66" s="49" customFormat="1" ht="18.75" customHeight="1">
      <c r="A45" s="111">
        <f>A43+1</f>
        <v>3</v>
      </c>
      <c r="B45" s="112" t="s">
        <v>16</v>
      </c>
      <c r="C45" s="17" t="s">
        <v>27</v>
      </c>
      <c r="D45" s="50" t="s">
        <v>17</v>
      </c>
      <c r="E45" s="50" t="s">
        <v>10</v>
      </c>
      <c r="F45" s="51" t="s">
        <v>5</v>
      </c>
      <c r="G45" s="11" t="s">
        <v>8</v>
      </c>
      <c r="H45" s="11" t="s">
        <v>8</v>
      </c>
      <c r="I45" s="11" t="s">
        <v>8</v>
      </c>
      <c r="J45" s="11" t="s">
        <v>8</v>
      </c>
      <c r="K45" s="11" t="s">
        <v>8</v>
      </c>
      <c r="L45" s="11" t="s">
        <v>8</v>
      </c>
      <c r="M45" s="11" t="s">
        <v>8</v>
      </c>
      <c r="N45" s="11" t="s">
        <v>8</v>
      </c>
      <c r="O45" s="12" t="s">
        <v>8</v>
      </c>
      <c r="P45" s="11" t="s">
        <v>8</v>
      </c>
      <c r="Q45" s="11" t="s">
        <v>8</v>
      </c>
      <c r="R45" s="11" t="s">
        <v>8</v>
      </c>
      <c r="S45" s="11" t="s">
        <v>8</v>
      </c>
      <c r="T45" s="11" t="s">
        <v>8</v>
      </c>
      <c r="U45" s="11" t="s">
        <v>8</v>
      </c>
      <c r="V45" s="11" t="s">
        <v>9</v>
      </c>
      <c r="W45" s="11" t="s">
        <v>9</v>
      </c>
      <c r="X45" s="11" t="s">
        <v>9</v>
      </c>
      <c r="Y45" s="59" t="s">
        <v>46</v>
      </c>
      <c r="Z45" s="59" t="s">
        <v>46</v>
      </c>
      <c r="AA45" s="59" t="s">
        <v>46</v>
      </c>
      <c r="AB45" s="59" t="s">
        <v>46</v>
      </c>
      <c r="AC45" s="21"/>
      <c r="AD45" s="22"/>
      <c r="AE45" s="58" t="s">
        <v>47</v>
      </c>
      <c r="AF45" s="11" t="s">
        <v>8</v>
      </c>
      <c r="AG45" s="11" t="s">
        <v>8</v>
      </c>
      <c r="AH45" s="11" t="s">
        <v>8</v>
      </c>
      <c r="AI45" s="11" t="s">
        <v>8</v>
      </c>
      <c r="AJ45" s="11" t="s">
        <v>8</v>
      </c>
      <c r="AK45" s="11" t="s">
        <v>8</v>
      </c>
      <c r="AL45" s="11" t="s">
        <v>8</v>
      </c>
      <c r="AM45" s="11" t="s">
        <v>8</v>
      </c>
      <c r="AN45" s="11" t="s">
        <v>8</v>
      </c>
      <c r="AO45" s="11" t="s">
        <v>8</v>
      </c>
      <c r="AP45" s="11" t="s">
        <v>8</v>
      </c>
      <c r="AQ45" s="11" t="s">
        <v>8</v>
      </c>
      <c r="AR45" s="11" t="s">
        <v>8</v>
      </c>
      <c r="AS45" s="11" t="s">
        <v>8</v>
      </c>
      <c r="AT45" s="11" t="s">
        <v>8</v>
      </c>
      <c r="AU45" s="11" t="s">
        <v>8</v>
      </c>
      <c r="AV45" s="11" t="s">
        <v>9</v>
      </c>
      <c r="AW45" s="11" t="s">
        <v>9</v>
      </c>
      <c r="AX45" s="11" t="s">
        <v>9</v>
      </c>
      <c r="AY45" s="21"/>
      <c r="AZ45" s="22"/>
      <c r="BA45" s="59" t="s">
        <v>46</v>
      </c>
      <c r="BB45" s="59" t="s">
        <v>46</v>
      </c>
      <c r="BC45" s="59" t="s">
        <v>46</v>
      </c>
      <c r="BD45" s="59" t="s">
        <v>46</v>
      </c>
      <c r="BE45" s="59" t="s">
        <v>46</v>
      </c>
      <c r="BF45" s="58" t="s">
        <v>47</v>
      </c>
      <c r="BG45" s="11" t="s">
        <v>8</v>
      </c>
      <c r="BH45" s="11" t="s">
        <v>8</v>
      </c>
      <c r="BI45" s="11" t="s">
        <v>8</v>
      </c>
      <c r="BJ45" s="11" t="s">
        <v>8</v>
      </c>
      <c r="BK45" s="11" t="s">
        <v>8</v>
      </c>
      <c r="BL45" s="11" t="s">
        <v>8</v>
      </c>
      <c r="BM45" s="11" t="s">
        <v>8</v>
      </c>
      <c r="BN45" s="11" t="s">
        <v>8</v>
      </c>
    </row>
    <row r="46" spans="1:66" s="10" customFormat="1" ht="18.75" customHeight="1">
      <c r="A46" s="111"/>
      <c r="B46" s="113"/>
      <c r="C46" s="15"/>
      <c r="D46" s="15"/>
      <c r="E46" s="15"/>
      <c r="F46" s="35" t="s">
        <v>11</v>
      </c>
      <c r="G46" s="11" t="s">
        <v>21</v>
      </c>
      <c r="H46" s="11"/>
      <c r="I46" s="36"/>
      <c r="J46" s="36"/>
      <c r="K46" s="36"/>
      <c r="L46" s="36"/>
      <c r="M46" s="36"/>
      <c r="N46" s="36"/>
      <c r="O46" s="18"/>
      <c r="V46" s="55" t="s">
        <v>45</v>
      </c>
      <c r="W46" s="55" t="s">
        <v>45</v>
      </c>
      <c r="X46" s="55"/>
      <c r="Y46" s="11"/>
      <c r="Z46" s="11"/>
      <c r="AA46" s="11" t="s">
        <v>42</v>
      </c>
      <c r="AB46" s="11" t="s">
        <v>42</v>
      </c>
      <c r="AC46" s="21"/>
      <c r="AD46" s="22"/>
      <c r="AE46" s="55"/>
      <c r="AF46" s="11" t="s">
        <v>22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55"/>
      <c r="AT46" s="55"/>
      <c r="AV46" s="55" t="s">
        <v>45</v>
      </c>
      <c r="AW46" s="55" t="s">
        <v>45</v>
      </c>
      <c r="AX46" s="55"/>
      <c r="AY46" s="21"/>
      <c r="AZ46" s="22"/>
      <c r="BA46" s="36"/>
      <c r="BB46" s="36"/>
      <c r="BC46" s="36"/>
      <c r="BD46" s="11" t="s">
        <v>42</v>
      </c>
      <c r="BE46" s="11" t="s">
        <v>42</v>
      </c>
      <c r="BF46" s="11"/>
      <c r="BG46" s="11" t="s">
        <v>38</v>
      </c>
      <c r="BH46" s="11"/>
      <c r="BI46" s="36"/>
      <c r="BJ46" s="36"/>
      <c r="BK46" s="36"/>
      <c r="BL46" s="36"/>
      <c r="BM46" s="36"/>
      <c r="BN46" s="37"/>
    </row>
    <row r="47" spans="1:66" s="10" customFormat="1" ht="18.75" customHeight="1">
      <c r="A47" s="111">
        <f>A45+1</f>
        <v>4</v>
      </c>
      <c r="B47" s="112" t="s">
        <v>29</v>
      </c>
      <c r="C47" s="17" t="s">
        <v>27</v>
      </c>
      <c r="D47" s="17" t="s">
        <v>28</v>
      </c>
      <c r="E47" s="17" t="s">
        <v>10</v>
      </c>
      <c r="F47" s="34" t="s">
        <v>5</v>
      </c>
      <c r="G47" s="11" t="s">
        <v>8</v>
      </c>
      <c r="H47" s="11" t="s">
        <v>8</v>
      </c>
      <c r="I47" s="11" t="s">
        <v>8</v>
      </c>
      <c r="J47" s="11" t="s">
        <v>8</v>
      </c>
      <c r="K47" s="11" t="s">
        <v>8</v>
      </c>
      <c r="L47" s="11" t="s">
        <v>8</v>
      </c>
      <c r="M47" s="11" t="s">
        <v>8</v>
      </c>
      <c r="N47" s="11" t="s">
        <v>8</v>
      </c>
      <c r="O47" s="12" t="s">
        <v>8</v>
      </c>
      <c r="P47" s="11" t="s">
        <v>8</v>
      </c>
      <c r="Q47" s="11" t="s">
        <v>8</v>
      </c>
      <c r="R47" s="11" t="s">
        <v>8</v>
      </c>
      <c r="S47" s="11" t="s">
        <v>8</v>
      </c>
      <c r="T47" s="11" t="s">
        <v>8</v>
      </c>
      <c r="U47" s="11" t="s">
        <v>8</v>
      </c>
      <c r="V47" s="11" t="s">
        <v>9</v>
      </c>
      <c r="W47" s="11" t="s">
        <v>9</v>
      </c>
      <c r="X47" s="11" t="s">
        <v>9</v>
      </c>
      <c r="Y47" s="59" t="s">
        <v>46</v>
      </c>
      <c r="Z47" s="59" t="s">
        <v>46</v>
      </c>
      <c r="AA47" s="59" t="s">
        <v>46</v>
      </c>
      <c r="AB47" s="59" t="s">
        <v>46</v>
      </c>
      <c r="AC47" s="21"/>
      <c r="AD47" s="22"/>
      <c r="AE47" s="58" t="s">
        <v>47</v>
      </c>
      <c r="AF47" s="11" t="s">
        <v>8</v>
      </c>
      <c r="AG47" s="11" t="s">
        <v>8</v>
      </c>
      <c r="AH47" s="11" t="s">
        <v>8</v>
      </c>
      <c r="AI47" s="11" t="s">
        <v>8</v>
      </c>
      <c r="AJ47" s="11" t="s">
        <v>8</v>
      </c>
      <c r="AK47" s="11" t="s">
        <v>8</v>
      </c>
      <c r="AL47" s="11" t="s">
        <v>8</v>
      </c>
      <c r="AM47" s="11" t="s">
        <v>8</v>
      </c>
      <c r="AN47" s="11" t="s">
        <v>8</v>
      </c>
      <c r="AO47" s="11" t="s">
        <v>8</v>
      </c>
      <c r="AP47" s="11" t="s">
        <v>8</v>
      </c>
      <c r="AQ47" s="11" t="s">
        <v>8</v>
      </c>
      <c r="AR47" s="11" t="s">
        <v>8</v>
      </c>
      <c r="AS47" s="11" t="s">
        <v>8</v>
      </c>
      <c r="AT47" s="11" t="s">
        <v>8</v>
      </c>
      <c r="AU47" s="11" t="s">
        <v>8</v>
      </c>
      <c r="AV47" s="11" t="s">
        <v>9</v>
      </c>
      <c r="AW47" s="11" t="s">
        <v>9</v>
      </c>
      <c r="AX47" s="11" t="s">
        <v>9</v>
      </c>
      <c r="AY47" s="21"/>
      <c r="AZ47" s="22"/>
      <c r="BA47" s="59" t="s">
        <v>46</v>
      </c>
      <c r="BB47" s="59" t="s">
        <v>46</v>
      </c>
      <c r="BC47" s="59" t="s">
        <v>46</v>
      </c>
      <c r="BD47" s="59" t="s">
        <v>46</v>
      </c>
      <c r="BE47" s="59" t="s">
        <v>46</v>
      </c>
      <c r="BF47" s="58" t="s">
        <v>47</v>
      </c>
      <c r="BG47" s="11" t="s">
        <v>8</v>
      </c>
      <c r="BH47" s="11" t="s">
        <v>8</v>
      </c>
      <c r="BI47" s="11" t="s">
        <v>8</v>
      </c>
      <c r="BJ47" s="11" t="s">
        <v>8</v>
      </c>
      <c r="BK47" s="11" t="s">
        <v>8</v>
      </c>
      <c r="BL47" s="11" t="s">
        <v>8</v>
      </c>
      <c r="BM47" s="11" t="s">
        <v>8</v>
      </c>
      <c r="BN47" s="11" t="s">
        <v>8</v>
      </c>
    </row>
    <row r="48" spans="1:66" s="10" customFormat="1" ht="18.75" customHeight="1" thickBot="1">
      <c r="A48" s="111"/>
      <c r="B48" s="113"/>
      <c r="C48" s="15"/>
      <c r="D48" s="15"/>
      <c r="E48" s="15"/>
      <c r="F48" s="35" t="s">
        <v>11</v>
      </c>
      <c r="G48" s="11" t="s">
        <v>21</v>
      </c>
      <c r="H48" s="11"/>
      <c r="I48" s="36"/>
      <c r="J48" s="36"/>
      <c r="K48" s="36"/>
      <c r="L48" s="36"/>
      <c r="M48" s="36"/>
      <c r="N48" s="36"/>
      <c r="O48" s="18"/>
      <c r="V48" s="55" t="s">
        <v>45</v>
      </c>
      <c r="W48" s="55" t="s">
        <v>45</v>
      </c>
      <c r="X48" s="55"/>
      <c r="Y48" s="11"/>
      <c r="Z48" s="11"/>
      <c r="AA48" s="11" t="s">
        <v>42</v>
      </c>
      <c r="AB48" s="11" t="s">
        <v>42</v>
      </c>
      <c r="AC48" s="21"/>
      <c r="AD48" s="22"/>
      <c r="AE48" s="55"/>
      <c r="AF48" s="11" t="s">
        <v>22</v>
      </c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55"/>
      <c r="AT48" s="55"/>
      <c r="AV48" s="55" t="s">
        <v>45</v>
      </c>
      <c r="AW48" s="55" t="s">
        <v>45</v>
      </c>
      <c r="AX48" s="55"/>
      <c r="AY48" s="21"/>
      <c r="AZ48" s="22"/>
      <c r="BA48" s="36"/>
      <c r="BB48" s="36"/>
      <c r="BC48" s="36"/>
      <c r="BD48" s="11" t="s">
        <v>42</v>
      </c>
      <c r="BE48" s="11" t="s">
        <v>42</v>
      </c>
      <c r="BF48" s="11"/>
      <c r="BG48" s="11" t="s">
        <v>38</v>
      </c>
      <c r="BH48" s="11"/>
      <c r="BI48" s="36"/>
      <c r="BJ48" s="36"/>
      <c r="BK48" s="36"/>
      <c r="BL48" s="36"/>
      <c r="BM48" s="36"/>
      <c r="BN48" s="37"/>
    </row>
    <row r="49" spans="1:66" s="25" customFormat="1" ht="15.75">
      <c r="A49" s="27"/>
      <c r="B49" s="28"/>
      <c r="C49" s="28"/>
      <c r="D49" s="28"/>
      <c r="E49" s="28"/>
      <c r="F49" s="48" t="s">
        <v>0</v>
      </c>
      <c r="G49" s="28"/>
      <c r="H49" s="144">
        <v>9</v>
      </c>
      <c r="I49" s="144"/>
      <c r="J49" s="144"/>
      <c r="K49" s="144"/>
      <c r="L49" s="144"/>
      <c r="M49" s="124">
        <v>10</v>
      </c>
      <c r="N49" s="125"/>
      <c r="O49" s="125"/>
      <c r="P49" s="126"/>
      <c r="Q49" s="124">
        <v>11</v>
      </c>
      <c r="R49" s="125"/>
      <c r="S49" s="125"/>
      <c r="T49" s="125"/>
      <c r="U49" s="126"/>
      <c r="V49" s="124">
        <v>12</v>
      </c>
      <c r="W49" s="125"/>
      <c r="X49" s="125"/>
      <c r="Y49" s="126"/>
      <c r="Z49" s="129" t="s">
        <v>70</v>
      </c>
      <c r="AA49" s="130"/>
      <c r="AB49" s="130"/>
      <c r="AC49" s="131"/>
      <c r="AD49" s="124">
        <v>2</v>
      </c>
      <c r="AE49" s="125"/>
      <c r="AF49" s="125"/>
      <c r="AG49" s="126"/>
      <c r="AH49" s="124">
        <v>3</v>
      </c>
      <c r="AI49" s="125"/>
      <c r="AJ49" s="125"/>
      <c r="AK49" s="125"/>
      <c r="AL49" s="126"/>
      <c r="AM49" s="124">
        <v>4</v>
      </c>
      <c r="AN49" s="125"/>
      <c r="AO49" s="125"/>
      <c r="AP49" s="126"/>
      <c r="AQ49" s="124">
        <v>5</v>
      </c>
      <c r="AR49" s="125"/>
      <c r="AS49" s="125"/>
      <c r="AT49" s="126"/>
      <c r="AU49" s="124">
        <v>6</v>
      </c>
      <c r="AV49" s="125"/>
      <c r="AW49" s="125"/>
      <c r="AX49" s="125"/>
      <c r="AY49" s="126"/>
      <c r="AZ49" s="124">
        <v>7</v>
      </c>
      <c r="BA49" s="125"/>
      <c r="BB49" s="125"/>
      <c r="BC49" s="126"/>
      <c r="BD49" s="124">
        <v>8</v>
      </c>
      <c r="BE49" s="125"/>
      <c r="BF49" s="125"/>
      <c r="BG49" s="126"/>
      <c r="BH49" s="124">
        <v>9</v>
      </c>
      <c r="BI49" s="125"/>
      <c r="BJ49" s="125"/>
      <c r="BK49" s="125"/>
      <c r="BL49" s="126"/>
      <c r="BM49" s="79">
        <v>10</v>
      </c>
      <c r="BN49" s="80"/>
    </row>
    <row r="50" spans="1:66" s="25" customFormat="1" ht="15.75">
      <c r="A50" s="29" t="s">
        <v>1</v>
      </c>
      <c r="B50" s="9" t="s">
        <v>2</v>
      </c>
      <c r="C50" s="9" t="s">
        <v>24</v>
      </c>
      <c r="D50" s="9" t="s">
        <v>25</v>
      </c>
      <c r="E50" s="9" t="s">
        <v>26</v>
      </c>
      <c r="F50" s="26" t="s">
        <v>40</v>
      </c>
      <c r="G50" s="57"/>
      <c r="H50" s="57"/>
      <c r="I50" s="57">
        <v>1</v>
      </c>
      <c r="J50" s="57">
        <f aca="true" t="shared" si="9" ref="J50:AO50">I50+1</f>
        <v>2</v>
      </c>
      <c r="K50" s="57">
        <f t="shared" si="9"/>
        <v>3</v>
      </c>
      <c r="L50" s="57">
        <f t="shared" si="9"/>
        <v>4</v>
      </c>
      <c r="M50" s="57">
        <f t="shared" si="9"/>
        <v>5</v>
      </c>
      <c r="N50" s="90">
        <f t="shared" si="9"/>
        <v>6</v>
      </c>
      <c r="O50" s="57">
        <f t="shared" si="9"/>
        <v>7</v>
      </c>
      <c r="P50" s="57">
        <f t="shared" si="9"/>
        <v>8</v>
      </c>
      <c r="Q50" s="57">
        <f t="shared" si="9"/>
        <v>9</v>
      </c>
      <c r="R50" s="57">
        <f t="shared" si="9"/>
        <v>10</v>
      </c>
      <c r="S50" s="57">
        <f t="shared" si="9"/>
        <v>11</v>
      </c>
      <c r="T50" s="57">
        <f t="shared" si="9"/>
        <v>12</v>
      </c>
      <c r="U50" s="57">
        <f t="shared" si="9"/>
        <v>13</v>
      </c>
      <c r="V50" s="57">
        <f t="shared" si="9"/>
        <v>14</v>
      </c>
      <c r="W50" s="57">
        <f t="shared" si="9"/>
        <v>15</v>
      </c>
      <c r="X50" s="57">
        <f t="shared" si="9"/>
        <v>16</v>
      </c>
      <c r="Y50" s="57">
        <f t="shared" si="9"/>
        <v>17</v>
      </c>
      <c r="Z50" s="57">
        <f t="shared" si="9"/>
        <v>18</v>
      </c>
      <c r="AA50" s="57">
        <f t="shared" si="9"/>
        <v>19</v>
      </c>
      <c r="AB50" s="57">
        <f t="shared" si="9"/>
        <v>20</v>
      </c>
      <c r="AC50" s="57">
        <f t="shared" si="9"/>
        <v>21</v>
      </c>
      <c r="AD50" s="57">
        <f t="shared" si="9"/>
        <v>22</v>
      </c>
      <c r="AE50" s="57">
        <f t="shared" si="9"/>
        <v>23</v>
      </c>
      <c r="AF50" s="57">
        <f t="shared" si="9"/>
        <v>24</v>
      </c>
      <c r="AG50" s="57">
        <f t="shared" si="9"/>
        <v>25</v>
      </c>
      <c r="AH50" s="57">
        <f t="shared" si="9"/>
        <v>26</v>
      </c>
      <c r="AI50" s="57">
        <f t="shared" si="9"/>
        <v>27</v>
      </c>
      <c r="AJ50" s="57">
        <f t="shared" si="9"/>
        <v>28</v>
      </c>
      <c r="AK50" s="57">
        <f t="shared" si="9"/>
        <v>29</v>
      </c>
      <c r="AL50" s="57">
        <f t="shared" si="9"/>
        <v>30</v>
      </c>
      <c r="AM50" s="57">
        <f t="shared" si="9"/>
        <v>31</v>
      </c>
      <c r="AN50" s="57">
        <f t="shared" si="9"/>
        <v>32</v>
      </c>
      <c r="AO50" s="57">
        <f t="shared" si="9"/>
        <v>33</v>
      </c>
      <c r="AP50" s="57">
        <f aca="true" t="shared" si="10" ref="AP50:BH50">AO50+1</f>
        <v>34</v>
      </c>
      <c r="AQ50" s="57">
        <f t="shared" si="10"/>
        <v>35</v>
      </c>
      <c r="AR50" s="57">
        <f t="shared" si="10"/>
        <v>36</v>
      </c>
      <c r="AS50" s="57">
        <f t="shared" si="10"/>
        <v>37</v>
      </c>
      <c r="AT50" s="57">
        <f t="shared" si="10"/>
        <v>38</v>
      </c>
      <c r="AU50" s="57">
        <f t="shared" si="10"/>
        <v>39</v>
      </c>
      <c r="AV50" s="57">
        <f t="shared" si="10"/>
        <v>40</v>
      </c>
      <c r="AW50" s="57">
        <f t="shared" si="10"/>
        <v>41</v>
      </c>
      <c r="AX50" s="57">
        <f t="shared" si="10"/>
        <v>42</v>
      </c>
      <c r="AY50" s="57">
        <f t="shared" si="10"/>
        <v>43</v>
      </c>
      <c r="AZ50" s="57">
        <f t="shared" si="10"/>
        <v>44</v>
      </c>
      <c r="BA50" s="57">
        <f t="shared" si="10"/>
        <v>45</v>
      </c>
      <c r="BB50" s="57">
        <f t="shared" si="10"/>
        <v>46</v>
      </c>
      <c r="BC50" s="57">
        <f t="shared" si="10"/>
        <v>47</v>
      </c>
      <c r="BD50" s="57">
        <f t="shared" si="10"/>
        <v>48</v>
      </c>
      <c r="BE50" s="57">
        <f t="shared" si="10"/>
        <v>49</v>
      </c>
      <c r="BF50" s="57">
        <f t="shared" si="10"/>
        <v>50</v>
      </c>
      <c r="BG50" s="57">
        <f t="shared" si="10"/>
        <v>51</v>
      </c>
      <c r="BH50" s="57">
        <f t="shared" si="10"/>
        <v>52</v>
      </c>
      <c r="BI50" s="57">
        <v>1</v>
      </c>
      <c r="BJ50" s="57">
        <f>BI50+1</f>
        <v>2</v>
      </c>
      <c r="BK50" s="57">
        <f>BJ50+1</f>
        <v>3</v>
      </c>
      <c r="BL50" s="57">
        <f>BK50+1</f>
        <v>4</v>
      </c>
      <c r="BM50" s="57">
        <f>BL50+1</f>
        <v>5</v>
      </c>
      <c r="BN50" s="57">
        <f>BM50+1</f>
        <v>6</v>
      </c>
    </row>
    <row r="51" spans="1:66" s="25" customFormat="1" ht="15.75">
      <c r="A51" s="29"/>
      <c r="B51" s="9"/>
      <c r="C51" s="9"/>
      <c r="D51" s="9"/>
      <c r="E51" s="9"/>
      <c r="F51" s="26" t="s">
        <v>3</v>
      </c>
      <c r="G51" s="81">
        <v>42604</v>
      </c>
      <c r="H51" s="82">
        <f aca="true" t="shared" si="11" ref="H51:AM51">G51+7</f>
        <v>42611</v>
      </c>
      <c r="I51" s="83">
        <f t="shared" si="11"/>
        <v>42618</v>
      </c>
      <c r="J51" s="83">
        <f t="shared" si="11"/>
        <v>42625</v>
      </c>
      <c r="K51" s="83">
        <f t="shared" si="11"/>
        <v>42632</v>
      </c>
      <c r="L51" s="83">
        <f t="shared" si="11"/>
        <v>42639</v>
      </c>
      <c r="M51" s="83">
        <f t="shared" si="11"/>
        <v>42646</v>
      </c>
      <c r="N51" s="83">
        <f t="shared" si="11"/>
        <v>42653</v>
      </c>
      <c r="O51" s="83">
        <f t="shared" si="11"/>
        <v>42660</v>
      </c>
      <c r="P51" s="83">
        <f t="shared" si="11"/>
        <v>42667</v>
      </c>
      <c r="Q51" s="83">
        <f t="shared" si="11"/>
        <v>42674</v>
      </c>
      <c r="R51" s="83">
        <f t="shared" si="11"/>
        <v>42681</v>
      </c>
      <c r="S51" s="82">
        <f t="shared" si="11"/>
        <v>42688</v>
      </c>
      <c r="T51" s="83">
        <f t="shared" si="11"/>
        <v>42695</v>
      </c>
      <c r="U51" s="83">
        <f t="shared" si="11"/>
        <v>42702</v>
      </c>
      <c r="V51" s="83">
        <f t="shared" si="11"/>
        <v>42709</v>
      </c>
      <c r="W51" s="83">
        <f t="shared" si="11"/>
        <v>42716</v>
      </c>
      <c r="X51" s="83">
        <f t="shared" si="11"/>
        <v>42723</v>
      </c>
      <c r="Y51" s="82">
        <f t="shared" si="11"/>
        <v>42730</v>
      </c>
      <c r="Z51" s="83">
        <f t="shared" si="11"/>
        <v>42737</v>
      </c>
      <c r="AA51" s="83">
        <f t="shared" si="11"/>
        <v>42744</v>
      </c>
      <c r="AB51" s="83">
        <f t="shared" si="11"/>
        <v>42751</v>
      </c>
      <c r="AC51" s="82">
        <f t="shared" si="11"/>
        <v>42758</v>
      </c>
      <c r="AD51" s="82">
        <f t="shared" si="11"/>
        <v>42765</v>
      </c>
      <c r="AE51" s="83">
        <f t="shared" si="11"/>
        <v>42772</v>
      </c>
      <c r="AF51" s="83">
        <f t="shared" si="11"/>
        <v>42779</v>
      </c>
      <c r="AG51" s="83">
        <f t="shared" si="11"/>
        <v>42786</v>
      </c>
      <c r="AH51" s="83">
        <f t="shared" si="11"/>
        <v>42793</v>
      </c>
      <c r="AI51" s="83">
        <f t="shared" si="11"/>
        <v>42800</v>
      </c>
      <c r="AJ51" s="83">
        <f t="shared" si="11"/>
        <v>42807</v>
      </c>
      <c r="AK51" s="83">
        <f t="shared" si="11"/>
        <v>42814</v>
      </c>
      <c r="AL51" s="83">
        <f t="shared" si="11"/>
        <v>42821</v>
      </c>
      <c r="AM51" s="82">
        <f t="shared" si="11"/>
        <v>42828</v>
      </c>
      <c r="AN51" s="83">
        <f aca="true" t="shared" si="12" ref="AN51:BN51">AM51+7</f>
        <v>42835</v>
      </c>
      <c r="AO51" s="83">
        <f t="shared" si="12"/>
        <v>42842</v>
      </c>
      <c r="AP51" s="83">
        <f t="shared" si="12"/>
        <v>42849</v>
      </c>
      <c r="AQ51" s="83">
        <f t="shared" si="12"/>
        <v>42856</v>
      </c>
      <c r="AR51" s="83">
        <f t="shared" si="12"/>
        <v>42863</v>
      </c>
      <c r="AS51" s="83">
        <f t="shared" si="12"/>
        <v>42870</v>
      </c>
      <c r="AT51" s="83">
        <f t="shared" si="12"/>
        <v>42877</v>
      </c>
      <c r="AU51" s="83">
        <f t="shared" si="12"/>
        <v>42884</v>
      </c>
      <c r="AV51" s="83">
        <f t="shared" si="12"/>
        <v>42891</v>
      </c>
      <c r="AW51" s="83">
        <f t="shared" si="12"/>
        <v>42898</v>
      </c>
      <c r="AX51" s="83">
        <f t="shared" si="12"/>
        <v>42905</v>
      </c>
      <c r="AY51" s="82">
        <f t="shared" si="12"/>
        <v>42912</v>
      </c>
      <c r="AZ51" s="82">
        <f t="shared" si="12"/>
        <v>42919</v>
      </c>
      <c r="BA51" s="83">
        <f t="shared" si="12"/>
        <v>42926</v>
      </c>
      <c r="BB51" s="83">
        <f t="shared" si="12"/>
        <v>42933</v>
      </c>
      <c r="BC51" s="83">
        <f t="shared" si="12"/>
        <v>42940</v>
      </c>
      <c r="BD51" s="83">
        <f t="shared" si="12"/>
        <v>42947</v>
      </c>
      <c r="BE51" s="83">
        <f t="shared" si="12"/>
        <v>42954</v>
      </c>
      <c r="BF51" s="83">
        <f t="shared" si="12"/>
        <v>42961</v>
      </c>
      <c r="BG51" s="83">
        <f t="shared" si="12"/>
        <v>42968</v>
      </c>
      <c r="BH51" s="83">
        <f t="shared" si="12"/>
        <v>42975</v>
      </c>
      <c r="BI51" s="83">
        <f t="shared" si="12"/>
        <v>42982</v>
      </c>
      <c r="BJ51" s="83">
        <f t="shared" si="12"/>
        <v>42989</v>
      </c>
      <c r="BK51" s="83">
        <f t="shared" si="12"/>
        <v>42996</v>
      </c>
      <c r="BL51" s="83">
        <f t="shared" si="12"/>
        <v>43003</v>
      </c>
      <c r="BM51" s="83">
        <f t="shared" si="12"/>
        <v>43010</v>
      </c>
      <c r="BN51" s="83">
        <f t="shared" si="12"/>
        <v>43017</v>
      </c>
    </row>
    <row r="52" spans="1:66" s="25" customFormat="1" ht="19.5" customHeight="1" thickBot="1">
      <c r="A52" s="45"/>
      <c r="B52" s="46"/>
      <c r="C52" s="46"/>
      <c r="D52" s="46"/>
      <c r="E52" s="46"/>
      <c r="F52" s="47" t="s">
        <v>39</v>
      </c>
      <c r="G52" s="84">
        <f>G51+5</f>
        <v>42609</v>
      </c>
      <c r="H52" s="85">
        <f>G52+7</f>
        <v>42616</v>
      </c>
      <c r="I52" s="86">
        <f>H52+7</f>
        <v>42623</v>
      </c>
      <c r="J52" s="86">
        <f aca="true" t="shared" si="13" ref="J52:AF52">J51+5</f>
        <v>42630</v>
      </c>
      <c r="K52" s="86">
        <f t="shared" si="13"/>
        <v>42637</v>
      </c>
      <c r="L52" s="86">
        <f t="shared" si="13"/>
        <v>42644</v>
      </c>
      <c r="M52" s="86">
        <f t="shared" si="13"/>
        <v>42651</v>
      </c>
      <c r="N52" s="86">
        <f t="shared" si="13"/>
        <v>42658</v>
      </c>
      <c r="O52" s="86">
        <f t="shared" si="13"/>
        <v>42665</v>
      </c>
      <c r="P52" s="86">
        <f t="shared" si="13"/>
        <v>42672</v>
      </c>
      <c r="Q52" s="86">
        <f t="shared" si="13"/>
        <v>42679</v>
      </c>
      <c r="R52" s="86">
        <f t="shared" si="13"/>
        <v>42686</v>
      </c>
      <c r="S52" s="85">
        <f t="shared" si="13"/>
        <v>42693</v>
      </c>
      <c r="T52" s="86">
        <f t="shared" si="13"/>
        <v>42700</v>
      </c>
      <c r="U52" s="86">
        <f t="shared" si="13"/>
        <v>42707</v>
      </c>
      <c r="V52" s="86">
        <f t="shared" si="13"/>
        <v>42714</v>
      </c>
      <c r="W52" s="86">
        <f t="shared" si="13"/>
        <v>42721</v>
      </c>
      <c r="X52" s="86">
        <f t="shared" si="13"/>
        <v>42728</v>
      </c>
      <c r="Y52" s="85">
        <f t="shared" si="13"/>
        <v>42735</v>
      </c>
      <c r="Z52" s="86">
        <f t="shared" si="13"/>
        <v>42742</v>
      </c>
      <c r="AA52" s="86">
        <f t="shared" si="13"/>
        <v>42749</v>
      </c>
      <c r="AB52" s="86">
        <f t="shared" si="13"/>
        <v>42756</v>
      </c>
      <c r="AC52" s="85">
        <f t="shared" si="13"/>
        <v>42763</v>
      </c>
      <c r="AD52" s="85">
        <f t="shared" si="13"/>
        <v>42770</v>
      </c>
      <c r="AE52" s="86">
        <f t="shared" si="13"/>
        <v>42777</v>
      </c>
      <c r="AF52" s="86">
        <f t="shared" si="13"/>
        <v>42784</v>
      </c>
      <c r="AG52" s="86">
        <f aca="true" t="shared" si="14" ref="AG52:BN52">AG51+5</f>
        <v>42791</v>
      </c>
      <c r="AH52" s="86">
        <f t="shared" si="14"/>
        <v>42798</v>
      </c>
      <c r="AI52" s="86">
        <f t="shared" si="14"/>
        <v>42805</v>
      </c>
      <c r="AJ52" s="86">
        <f t="shared" si="14"/>
        <v>42812</v>
      </c>
      <c r="AK52" s="86">
        <f t="shared" si="14"/>
        <v>42819</v>
      </c>
      <c r="AL52" s="86">
        <f t="shared" si="14"/>
        <v>42826</v>
      </c>
      <c r="AM52" s="85">
        <f t="shared" si="14"/>
        <v>42833</v>
      </c>
      <c r="AN52" s="86">
        <f t="shared" si="14"/>
        <v>42840</v>
      </c>
      <c r="AO52" s="86">
        <f t="shared" si="14"/>
        <v>42847</v>
      </c>
      <c r="AP52" s="86">
        <f t="shared" si="14"/>
        <v>42854</v>
      </c>
      <c r="AQ52" s="86">
        <f t="shared" si="14"/>
        <v>42861</v>
      </c>
      <c r="AR52" s="86">
        <f t="shared" si="14"/>
        <v>42868</v>
      </c>
      <c r="AS52" s="86">
        <f t="shared" si="14"/>
        <v>42875</v>
      </c>
      <c r="AT52" s="86">
        <f t="shared" si="14"/>
        <v>42882</v>
      </c>
      <c r="AU52" s="86">
        <f t="shared" si="14"/>
        <v>42889</v>
      </c>
      <c r="AV52" s="86">
        <f t="shared" si="14"/>
        <v>42896</v>
      </c>
      <c r="AW52" s="86">
        <f t="shared" si="14"/>
        <v>42903</v>
      </c>
      <c r="AX52" s="86">
        <f t="shared" si="14"/>
        <v>42910</v>
      </c>
      <c r="AY52" s="85">
        <f t="shared" si="14"/>
        <v>42917</v>
      </c>
      <c r="AZ52" s="85">
        <f t="shared" si="14"/>
        <v>42924</v>
      </c>
      <c r="BA52" s="86">
        <f t="shared" si="14"/>
        <v>42931</v>
      </c>
      <c r="BB52" s="86">
        <f t="shared" si="14"/>
        <v>42938</v>
      </c>
      <c r="BC52" s="86">
        <f t="shared" si="14"/>
        <v>42945</v>
      </c>
      <c r="BD52" s="86">
        <f t="shared" si="14"/>
        <v>42952</v>
      </c>
      <c r="BE52" s="86">
        <f t="shared" si="14"/>
        <v>42959</v>
      </c>
      <c r="BF52" s="86">
        <f t="shared" si="14"/>
        <v>42966</v>
      </c>
      <c r="BG52" s="86">
        <f t="shared" si="14"/>
        <v>42973</v>
      </c>
      <c r="BH52" s="86">
        <f t="shared" si="14"/>
        <v>42980</v>
      </c>
      <c r="BI52" s="86">
        <f t="shared" si="14"/>
        <v>42987</v>
      </c>
      <c r="BJ52" s="86">
        <f t="shared" si="14"/>
        <v>42994</v>
      </c>
      <c r="BK52" s="86">
        <f t="shared" si="14"/>
        <v>43001</v>
      </c>
      <c r="BL52" s="86">
        <f t="shared" si="14"/>
        <v>43008</v>
      </c>
      <c r="BM52" s="86">
        <f t="shared" si="14"/>
        <v>43015</v>
      </c>
      <c r="BN52" s="86">
        <f t="shared" si="14"/>
        <v>43022</v>
      </c>
    </row>
    <row r="53" spans="1:66" s="49" customFormat="1" ht="30" customHeight="1" thickBot="1">
      <c r="A53" s="117" t="s">
        <v>60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 t="s">
        <v>4</v>
      </c>
      <c r="BF53" s="118"/>
      <c r="BG53" s="118"/>
      <c r="BH53" s="118"/>
      <c r="BI53" s="118"/>
      <c r="BJ53" s="118"/>
      <c r="BK53" s="118"/>
      <c r="BL53" s="118"/>
      <c r="BM53" s="118"/>
      <c r="BN53" s="119"/>
    </row>
    <row r="54" spans="1:66" s="10" customFormat="1" ht="19.5" customHeight="1">
      <c r="A54" s="111">
        <v>1</v>
      </c>
      <c r="B54" s="112" t="s">
        <v>52</v>
      </c>
      <c r="C54" s="17" t="s">
        <v>27</v>
      </c>
      <c r="D54" s="17" t="s">
        <v>18</v>
      </c>
      <c r="E54" s="17" t="s">
        <v>10</v>
      </c>
      <c r="F54" s="34" t="s">
        <v>5</v>
      </c>
      <c r="G54" s="13" t="s">
        <v>48</v>
      </c>
      <c r="H54" s="13" t="s">
        <v>48</v>
      </c>
      <c r="I54" s="13" t="s">
        <v>48</v>
      </c>
      <c r="J54" s="13" t="s">
        <v>48</v>
      </c>
      <c r="K54" s="13" t="s">
        <v>48</v>
      </c>
      <c r="L54" s="13" t="s">
        <v>48</v>
      </c>
      <c r="M54" s="13" t="s">
        <v>48</v>
      </c>
      <c r="N54" s="13" t="s">
        <v>48</v>
      </c>
      <c r="O54" s="78" t="s">
        <v>19</v>
      </c>
      <c r="P54" s="52" t="s">
        <v>19</v>
      </c>
      <c r="Q54" s="52" t="s">
        <v>19</v>
      </c>
      <c r="R54" s="52" t="s">
        <v>19</v>
      </c>
      <c r="S54" s="52" t="s">
        <v>19</v>
      </c>
      <c r="T54" s="52" t="s">
        <v>19</v>
      </c>
      <c r="U54" s="52" t="s">
        <v>19</v>
      </c>
      <c r="V54" s="52" t="s">
        <v>19</v>
      </c>
      <c r="W54" s="11" t="s">
        <v>9</v>
      </c>
      <c r="X54" s="11" t="s">
        <v>57</v>
      </c>
      <c r="Y54" s="11" t="s">
        <v>57</v>
      </c>
      <c r="Z54" s="11" t="s">
        <v>57</v>
      </c>
      <c r="AA54" s="11" t="s">
        <v>57</v>
      </c>
      <c r="AB54" s="11" t="s">
        <v>20</v>
      </c>
      <c r="AC54" s="21"/>
      <c r="AD54" s="22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23"/>
      <c r="AZ54" s="23"/>
      <c r="BA54" s="59"/>
      <c r="BB54" s="59"/>
      <c r="BC54" s="59"/>
      <c r="BD54" s="59"/>
      <c r="BE54" s="59"/>
      <c r="BF54" s="58"/>
      <c r="BG54" s="13"/>
      <c r="BH54" s="13"/>
      <c r="BI54" s="13"/>
      <c r="BJ54" s="13"/>
      <c r="BK54" s="13"/>
      <c r="BL54" s="13"/>
      <c r="BM54" s="13"/>
      <c r="BN54" s="13"/>
    </row>
    <row r="55" spans="1:66" s="10" customFormat="1" ht="19.5" customHeight="1" thickBot="1">
      <c r="A55" s="111"/>
      <c r="B55" s="113"/>
      <c r="C55" s="15"/>
      <c r="D55" s="17"/>
      <c r="E55" s="17"/>
      <c r="F55" s="35" t="s">
        <v>11</v>
      </c>
      <c r="G55" s="11" t="s">
        <v>21</v>
      </c>
      <c r="H55" s="11"/>
      <c r="I55" s="36"/>
      <c r="J55" s="36"/>
      <c r="K55" s="36"/>
      <c r="L55" s="11" t="s">
        <v>42</v>
      </c>
      <c r="M55" s="11" t="s">
        <v>42</v>
      </c>
      <c r="N55" s="36"/>
      <c r="O55" s="18"/>
      <c r="V55" s="55"/>
      <c r="W55" s="55"/>
      <c r="X55" s="55"/>
      <c r="Y55" s="36"/>
      <c r="Z55" s="55"/>
      <c r="AA55" s="55"/>
      <c r="AB55" s="55"/>
      <c r="AC55" s="21"/>
      <c r="AD55" s="22"/>
      <c r="AE55" s="11"/>
      <c r="AF55" s="11"/>
      <c r="AH55" s="1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55"/>
      <c r="AW55" s="55"/>
      <c r="AX55" s="55"/>
      <c r="AY55" s="23"/>
      <c r="AZ55" s="23"/>
      <c r="BA55" s="36"/>
      <c r="BB55" s="36"/>
      <c r="BC55" s="36"/>
      <c r="BD55" s="11"/>
      <c r="BE55" s="11"/>
      <c r="BF55" s="11"/>
      <c r="BG55" s="11"/>
      <c r="BH55" s="11"/>
      <c r="BI55" s="36"/>
      <c r="BJ55" s="36"/>
      <c r="BK55" s="36"/>
      <c r="BL55" s="11"/>
      <c r="BM55" s="11"/>
      <c r="BN55" s="37"/>
    </row>
    <row r="56" spans="1:66" s="49" customFormat="1" ht="45" customHeight="1" thickBot="1">
      <c r="A56" s="108" t="s">
        <v>78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 t="s">
        <v>4</v>
      </c>
      <c r="BF56" s="109"/>
      <c r="BG56" s="109"/>
      <c r="BH56" s="109"/>
      <c r="BI56" s="109"/>
      <c r="BJ56" s="109"/>
      <c r="BK56" s="109"/>
      <c r="BL56" s="109"/>
      <c r="BM56" s="109"/>
      <c r="BN56" s="110"/>
    </row>
    <row r="57" spans="1:66" s="10" customFormat="1" ht="18.75" customHeight="1">
      <c r="A57" s="111">
        <v>1</v>
      </c>
      <c r="B57" s="112" t="s">
        <v>14</v>
      </c>
      <c r="C57" s="17" t="s">
        <v>27</v>
      </c>
      <c r="D57" s="17" t="s">
        <v>28</v>
      </c>
      <c r="E57" s="17" t="s">
        <v>10</v>
      </c>
      <c r="F57" s="34" t="s">
        <v>5</v>
      </c>
      <c r="G57" s="11" t="s">
        <v>8</v>
      </c>
      <c r="H57" s="11" t="s">
        <v>8</v>
      </c>
      <c r="I57" s="11" t="s">
        <v>8</v>
      </c>
      <c r="J57" s="11" t="s">
        <v>8</v>
      </c>
      <c r="K57" s="11" t="s">
        <v>8</v>
      </c>
      <c r="L57" s="11" t="s">
        <v>8</v>
      </c>
      <c r="M57" s="11" t="s">
        <v>8</v>
      </c>
      <c r="N57" s="11" t="s">
        <v>8</v>
      </c>
      <c r="O57" s="12" t="s">
        <v>8</v>
      </c>
      <c r="P57" s="11" t="s">
        <v>8</v>
      </c>
      <c r="Q57" s="11" t="s">
        <v>8</v>
      </c>
      <c r="R57" s="11" t="s">
        <v>8</v>
      </c>
      <c r="S57" s="11" t="s">
        <v>8</v>
      </c>
      <c r="T57" s="11" t="s">
        <v>8</v>
      </c>
      <c r="U57" s="11" t="s">
        <v>8</v>
      </c>
      <c r="V57" s="11" t="s">
        <v>9</v>
      </c>
      <c r="W57" s="11" t="s">
        <v>9</v>
      </c>
      <c r="X57" s="11" t="s">
        <v>9</v>
      </c>
      <c r="Y57" s="59" t="s">
        <v>46</v>
      </c>
      <c r="Z57" s="59" t="s">
        <v>46</v>
      </c>
      <c r="AA57" s="59" t="s">
        <v>46</v>
      </c>
      <c r="AB57" s="59" t="s">
        <v>46</v>
      </c>
      <c r="AC57" s="21"/>
      <c r="AD57" s="22"/>
      <c r="AE57" s="58" t="s">
        <v>47</v>
      </c>
      <c r="AF57" s="11" t="s">
        <v>8</v>
      </c>
      <c r="AG57" s="11" t="s">
        <v>8</v>
      </c>
      <c r="AH57" s="11" t="s">
        <v>8</v>
      </c>
      <c r="AI57" s="11" t="s">
        <v>8</v>
      </c>
      <c r="AJ57" s="11" t="s">
        <v>8</v>
      </c>
      <c r="AK57" s="11" t="s">
        <v>8</v>
      </c>
      <c r="AL57" s="11" t="s">
        <v>8</v>
      </c>
      <c r="AM57" s="11" t="s">
        <v>8</v>
      </c>
      <c r="AN57" s="11" t="s">
        <v>8</v>
      </c>
      <c r="AO57" s="11" t="s">
        <v>8</v>
      </c>
      <c r="AP57" s="11" t="s">
        <v>8</v>
      </c>
      <c r="AQ57" s="11" t="s">
        <v>8</v>
      </c>
      <c r="AR57" s="11" t="s">
        <v>8</v>
      </c>
      <c r="AS57" s="11" t="s">
        <v>8</v>
      </c>
      <c r="AT57" s="11" t="s">
        <v>8</v>
      </c>
      <c r="AU57" s="11" t="s">
        <v>8</v>
      </c>
      <c r="AV57" s="11" t="s">
        <v>9</v>
      </c>
      <c r="AW57" s="11" t="s">
        <v>9</v>
      </c>
      <c r="AX57" s="11" t="s">
        <v>9</v>
      </c>
      <c r="AY57" s="23"/>
      <c r="AZ57" s="23"/>
      <c r="BA57" s="59" t="s">
        <v>46</v>
      </c>
      <c r="BB57" s="59" t="s">
        <v>46</v>
      </c>
      <c r="BC57" s="59" t="s">
        <v>46</v>
      </c>
      <c r="BD57" s="59" t="s">
        <v>46</v>
      </c>
      <c r="BE57" s="59" t="s">
        <v>46</v>
      </c>
      <c r="BF57" s="58" t="s">
        <v>47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</row>
    <row r="58" spans="1:66" s="10" customFormat="1" ht="18.75" customHeight="1">
      <c r="A58" s="111"/>
      <c r="B58" s="113"/>
      <c r="C58" s="15"/>
      <c r="D58" s="15"/>
      <c r="E58" s="15"/>
      <c r="F58" s="35" t="s">
        <v>11</v>
      </c>
      <c r="G58" s="11" t="s">
        <v>4</v>
      </c>
      <c r="H58" s="11"/>
      <c r="I58" s="36"/>
      <c r="J58" s="36"/>
      <c r="K58" s="36"/>
      <c r="L58" s="36"/>
      <c r="M58" s="36"/>
      <c r="N58" s="36"/>
      <c r="O58" s="18"/>
      <c r="V58" s="55" t="s">
        <v>45</v>
      </c>
      <c r="W58" s="55" t="s">
        <v>45</v>
      </c>
      <c r="X58" s="55"/>
      <c r="Y58" s="11"/>
      <c r="Z58" s="11"/>
      <c r="AA58" s="11" t="s">
        <v>42</v>
      </c>
      <c r="AB58" s="11" t="s">
        <v>42</v>
      </c>
      <c r="AC58" s="21"/>
      <c r="AD58" s="22"/>
      <c r="AE58" s="55"/>
      <c r="AF58" s="11" t="s">
        <v>23</v>
      </c>
      <c r="AG58" s="36"/>
      <c r="AH58" s="11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55"/>
      <c r="AV58" s="55" t="s">
        <v>45</v>
      </c>
      <c r="AW58" s="55" t="s">
        <v>45</v>
      </c>
      <c r="AX58" s="55"/>
      <c r="AY58" s="23"/>
      <c r="AZ58" s="23"/>
      <c r="BA58" s="36"/>
      <c r="BB58" s="36"/>
      <c r="BC58" s="36"/>
      <c r="BD58" s="11"/>
      <c r="BE58" s="11"/>
      <c r="BF58" s="11"/>
      <c r="BG58" s="11" t="s">
        <v>21</v>
      </c>
      <c r="BH58" s="11"/>
      <c r="BI58" s="36"/>
      <c r="BJ58" s="36"/>
      <c r="BK58" s="36"/>
      <c r="BL58" s="36"/>
      <c r="BM58" s="36"/>
      <c r="BN58" s="37"/>
    </row>
    <row r="59" spans="1:66" s="10" customFormat="1" ht="18.75" customHeight="1">
      <c r="A59" s="111">
        <f>A57+1</f>
        <v>2</v>
      </c>
      <c r="B59" s="112" t="s">
        <v>15</v>
      </c>
      <c r="C59" s="17" t="s">
        <v>27</v>
      </c>
      <c r="D59" s="17" t="s">
        <v>17</v>
      </c>
      <c r="E59" s="17" t="s">
        <v>10</v>
      </c>
      <c r="F59" s="34" t="s">
        <v>5</v>
      </c>
      <c r="G59" s="11" t="s">
        <v>8</v>
      </c>
      <c r="H59" s="11" t="s">
        <v>8</v>
      </c>
      <c r="I59" s="11" t="s">
        <v>8</v>
      </c>
      <c r="J59" s="11" t="s">
        <v>8</v>
      </c>
      <c r="K59" s="11" t="s">
        <v>8</v>
      </c>
      <c r="L59" s="11" t="s">
        <v>8</v>
      </c>
      <c r="M59" s="11" t="s">
        <v>8</v>
      </c>
      <c r="N59" s="11" t="s">
        <v>8</v>
      </c>
      <c r="O59" s="12" t="s">
        <v>8</v>
      </c>
      <c r="P59" s="11" t="s">
        <v>8</v>
      </c>
      <c r="Q59" s="11" t="s">
        <v>8</v>
      </c>
      <c r="R59" s="11" t="s">
        <v>8</v>
      </c>
      <c r="S59" s="11" t="s">
        <v>8</v>
      </c>
      <c r="T59" s="11" t="s">
        <v>8</v>
      </c>
      <c r="U59" s="11" t="s">
        <v>8</v>
      </c>
      <c r="V59" s="11" t="s">
        <v>9</v>
      </c>
      <c r="W59" s="11" t="s">
        <v>9</v>
      </c>
      <c r="X59" s="11" t="s">
        <v>9</v>
      </c>
      <c r="Y59" s="59" t="s">
        <v>46</v>
      </c>
      <c r="Z59" s="59" t="s">
        <v>46</v>
      </c>
      <c r="AA59" s="59" t="s">
        <v>46</v>
      </c>
      <c r="AB59" s="59" t="s">
        <v>46</v>
      </c>
      <c r="AC59" s="21"/>
      <c r="AD59" s="22"/>
      <c r="AE59" s="58" t="s">
        <v>47</v>
      </c>
      <c r="AF59" s="11" t="s">
        <v>8</v>
      </c>
      <c r="AG59" s="11" t="s">
        <v>8</v>
      </c>
      <c r="AH59" s="11" t="s">
        <v>8</v>
      </c>
      <c r="AI59" s="11" t="s">
        <v>8</v>
      </c>
      <c r="AJ59" s="11" t="s">
        <v>8</v>
      </c>
      <c r="AK59" s="11" t="s">
        <v>8</v>
      </c>
      <c r="AL59" s="11" t="s">
        <v>8</v>
      </c>
      <c r="AM59" s="11" t="s">
        <v>8</v>
      </c>
      <c r="AN59" s="11" t="s">
        <v>8</v>
      </c>
      <c r="AO59" s="11" t="s">
        <v>8</v>
      </c>
      <c r="AP59" s="11" t="s">
        <v>8</v>
      </c>
      <c r="AQ59" s="11" t="s">
        <v>8</v>
      </c>
      <c r="AR59" s="11" t="s">
        <v>8</v>
      </c>
      <c r="AS59" s="11" t="s">
        <v>8</v>
      </c>
      <c r="AT59" s="11" t="s">
        <v>8</v>
      </c>
      <c r="AU59" s="11" t="s">
        <v>8</v>
      </c>
      <c r="AV59" s="11" t="s">
        <v>9</v>
      </c>
      <c r="AW59" s="11" t="s">
        <v>9</v>
      </c>
      <c r="AX59" s="11" t="s">
        <v>9</v>
      </c>
      <c r="AY59" s="23"/>
      <c r="AZ59" s="23"/>
      <c r="BA59" s="59" t="s">
        <v>46</v>
      </c>
      <c r="BB59" s="59" t="s">
        <v>46</v>
      </c>
      <c r="BC59" s="59" t="s">
        <v>46</v>
      </c>
      <c r="BD59" s="59" t="s">
        <v>46</v>
      </c>
      <c r="BE59" s="59" t="s">
        <v>46</v>
      </c>
      <c r="BF59" s="58" t="s">
        <v>47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</row>
    <row r="60" spans="1:66" s="10" customFormat="1" ht="18.75" customHeight="1">
      <c r="A60" s="111"/>
      <c r="B60" s="113"/>
      <c r="C60" s="15"/>
      <c r="D60" s="15"/>
      <c r="E60" s="15"/>
      <c r="F60" s="35" t="s">
        <v>11</v>
      </c>
      <c r="G60" s="11" t="s">
        <v>4</v>
      </c>
      <c r="H60" s="11"/>
      <c r="I60" s="36"/>
      <c r="J60" s="36"/>
      <c r="K60" s="36"/>
      <c r="L60" s="36"/>
      <c r="M60" s="36"/>
      <c r="N60" s="36"/>
      <c r="O60" s="18"/>
      <c r="V60" s="55" t="s">
        <v>45</v>
      </c>
      <c r="W60" s="55" t="s">
        <v>45</v>
      </c>
      <c r="X60" s="55"/>
      <c r="Y60" s="11"/>
      <c r="Z60" s="11"/>
      <c r="AA60" s="11" t="s">
        <v>42</v>
      </c>
      <c r="AB60" s="11" t="s">
        <v>42</v>
      </c>
      <c r="AC60" s="21"/>
      <c r="AD60" s="22"/>
      <c r="AE60" s="55"/>
      <c r="AF60" s="11" t="s">
        <v>23</v>
      </c>
      <c r="AG60" s="36"/>
      <c r="AH60" s="1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55"/>
      <c r="AV60" s="55" t="s">
        <v>45</v>
      </c>
      <c r="AW60" s="55" t="s">
        <v>45</v>
      </c>
      <c r="AX60" s="55"/>
      <c r="AY60" s="23"/>
      <c r="AZ60" s="23"/>
      <c r="BA60" s="36"/>
      <c r="BB60" s="36"/>
      <c r="BC60" s="36"/>
      <c r="BD60" s="11" t="s">
        <v>42</v>
      </c>
      <c r="BE60" s="11" t="s">
        <v>42</v>
      </c>
      <c r="BF60" s="11"/>
      <c r="BG60" s="11" t="s">
        <v>21</v>
      </c>
      <c r="BH60" s="11"/>
      <c r="BI60" s="36"/>
      <c r="BJ60" s="36"/>
      <c r="BK60" s="36"/>
      <c r="BL60" s="36"/>
      <c r="BM60" s="36"/>
      <c r="BN60" s="37"/>
    </row>
    <row r="61" spans="1:66" s="49" customFormat="1" ht="18.75" customHeight="1">
      <c r="A61" s="111">
        <f>A59+1</f>
        <v>3</v>
      </c>
      <c r="B61" s="112" t="s">
        <v>16</v>
      </c>
      <c r="C61" s="17" t="s">
        <v>27</v>
      </c>
      <c r="D61" s="50" t="s">
        <v>28</v>
      </c>
      <c r="E61" s="50" t="s">
        <v>10</v>
      </c>
      <c r="F61" s="51" t="s">
        <v>5</v>
      </c>
      <c r="G61" s="11" t="s">
        <v>8</v>
      </c>
      <c r="H61" s="11" t="s">
        <v>8</v>
      </c>
      <c r="I61" s="11" t="s">
        <v>8</v>
      </c>
      <c r="J61" s="11" t="s">
        <v>8</v>
      </c>
      <c r="K61" s="11" t="s">
        <v>8</v>
      </c>
      <c r="L61" s="11" t="s">
        <v>8</v>
      </c>
      <c r="M61" s="11" t="s">
        <v>8</v>
      </c>
      <c r="N61" s="11" t="s">
        <v>8</v>
      </c>
      <c r="O61" s="12" t="s">
        <v>8</v>
      </c>
      <c r="P61" s="11" t="s">
        <v>8</v>
      </c>
      <c r="Q61" s="11" t="s">
        <v>8</v>
      </c>
      <c r="R61" s="11" t="s">
        <v>8</v>
      </c>
      <c r="S61" s="11" t="s">
        <v>8</v>
      </c>
      <c r="T61" s="11" t="s">
        <v>8</v>
      </c>
      <c r="U61" s="11" t="s">
        <v>8</v>
      </c>
      <c r="V61" s="11" t="s">
        <v>9</v>
      </c>
      <c r="W61" s="11" t="s">
        <v>9</v>
      </c>
      <c r="X61" s="11" t="s">
        <v>9</v>
      </c>
      <c r="Y61" s="59" t="s">
        <v>46</v>
      </c>
      <c r="Z61" s="59" t="s">
        <v>46</v>
      </c>
      <c r="AA61" s="59" t="s">
        <v>46</v>
      </c>
      <c r="AB61" s="59" t="s">
        <v>46</v>
      </c>
      <c r="AC61" s="21"/>
      <c r="AD61" s="22"/>
      <c r="AE61" s="58" t="s">
        <v>47</v>
      </c>
      <c r="AF61" s="11" t="s">
        <v>8</v>
      </c>
      <c r="AG61" s="11" t="s">
        <v>8</v>
      </c>
      <c r="AH61" s="11" t="s">
        <v>8</v>
      </c>
      <c r="AI61" s="11" t="s">
        <v>8</v>
      </c>
      <c r="AJ61" s="11" t="s">
        <v>8</v>
      </c>
      <c r="AK61" s="11" t="s">
        <v>8</v>
      </c>
      <c r="AL61" s="11" t="s">
        <v>8</v>
      </c>
      <c r="AM61" s="11" t="s">
        <v>8</v>
      </c>
      <c r="AN61" s="11" t="s">
        <v>8</v>
      </c>
      <c r="AO61" s="11" t="s">
        <v>8</v>
      </c>
      <c r="AP61" s="11" t="s">
        <v>8</v>
      </c>
      <c r="AQ61" s="11" t="s">
        <v>8</v>
      </c>
      <c r="AR61" s="11" t="s">
        <v>8</v>
      </c>
      <c r="AS61" s="11" t="s">
        <v>8</v>
      </c>
      <c r="AT61" s="11" t="s">
        <v>8</v>
      </c>
      <c r="AU61" s="11" t="s">
        <v>8</v>
      </c>
      <c r="AV61" s="11" t="s">
        <v>9</v>
      </c>
      <c r="AW61" s="11" t="s">
        <v>9</v>
      </c>
      <c r="AX61" s="11" t="s">
        <v>9</v>
      </c>
      <c r="AY61" s="23"/>
      <c r="AZ61" s="23"/>
      <c r="BA61" s="59" t="s">
        <v>46</v>
      </c>
      <c r="BB61" s="59" t="s">
        <v>46</v>
      </c>
      <c r="BC61" s="59" t="s">
        <v>46</v>
      </c>
      <c r="BD61" s="59" t="s">
        <v>46</v>
      </c>
      <c r="BE61" s="59" t="s">
        <v>46</v>
      </c>
      <c r="BF61" s="58" t="s">
        <v>47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</row>
    <row r="62" spans="1:66" s="10" customFormat="1" ht="18.75" customHeight="1">
      <c r="A62" s="111"/>
      <c r="B62" s="113"/>
      <c r="C62" s="15"/>
      <c r="D62" s="15"/>
      <c r="E62" s="15"/>
      <c r="F62" s="35" t="s">
        <v>11</v>
      </c>
      <c r="G62" s="11" t="s">
        <v>4</v>
      </c>
      <c r="H62" s="11"/>
      <c r="I62" s="36"/>
      <c r="J62" s="36"/>
      <c r="K62" s="36"/>
      <c r="L62" s="36"/>
      <c r="M62" s="36"/>
      <c r="N62" s="36"/>
      <c r="O62" s="18"/>
      <c r="V62" s="55" t="s">
        <v>45</v>
      </c>
      <c r="W62" s="55" t="s">
        <v>45</v>
      </c>
      <c r="X62" s="55"/>
      <c r="Y62" s="11"/>
      <c r="Z62" s="11"/>
      <c r="AA62" s="11" t="s">
        <v>42</v>
      </c>
      <c r="AB62" s="11" t="s">
        <v>42</v>
      </c>
      <c r="AC62" s="21"/>
      <c r="AD62" s="22"/>
      <c r="AE62" s="55"/>
      <c r="AF62" s="11" t="s">
        <v>23</v>
      </c>
      <c r="AG62" s="36"/>
      <c r="AH62" s="1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55"/>
      <c r="AV62" s="55" t="s">
        <v>45</v>
      </c>
      <c r="AW62" s="55" t="s">
        <v>45</v>
      </c>
      <c r="AX62" s="55"/>
      <c r="AY62" s="23"/>
      <c r="AZ62" s="23"/>
      <c r="BA62" s="36"/>
      <c r="BB62" s="36"/>
      <c r="BC62" s="36"/>
      <c r="BD62" s="11" t="s">
        <v>42</v>
      </c>
      <c r="BE62" s="11" t="s">
        <v>42</v>
      </c>
      <c r="BF62" s="11"/>
      <c r="BG62" s="11" t="s">
        <v>21</v>
      </c>
      <c r="BH62" s="11"/>
      <c r="BI62" s="36"/>
      <c r="BJ62" s="36"/>
      <c r="BK62" s="36"/>
      <c r="BL62" s="36"/>
      <c r="BM62" s="36"/>
      <c r="BN62" s="37"/>
    </row>
    <row r="63" spans="1:66" s="10" customFormat="1" ht="18.75" customHeight="1">
      <c r="A63" s="111">
        <f>A61+1</f>
        <v>4</v>
      </c>
      <c r="B63" s="112" t="s">
        <v>29</v>
      </c>
      <c r="C63" s="17" t="s">
        <v>27</v>
      </c>
      <c r="D63" s="17" t="s">
        <v>17</v>
      </c>
      <c r="E63" s="17" t="s">
        <v>10</v>
      </c>
      <c r="F63" s="34" t="s">
        <v>5</v>
      </c>
      <c r="G63" s="11" t="s">
        <v>8</v>
      </c>
      <c r="H63" s="11" t="s">
        <v>8</v>
      </c>
      <c r="I63" s="11" t="s">
        <v>8</v>
      </c>
      <c r="J63" s="11" t="s">
        <v>8</v>
      </c>
      <c r="K63" s="11" t="s">
        <v>8</v>
      </c>
      <c r="L63" s="11" t="s">
        <v>8</v>
      </c>
      <c r="M63" s="11" t="s">
        <v>8</v>
      </c>
      <c r="N63" s="11" t="s">
        <v>8</v>
      </c>
      <c r="O63" s="12" t="s">
        <v>8</v>
      </c>
      <c r="P63" s="11" t="s">
        <v>8</v>
      </c>
      <c r="Q63" s="11" t="s">
        <v>8</v>
      </c>
      <c r="R63" s="11" t="s">
        <v>8</v>
      </c>
      <c r="S63" s="11" t="s">
        <v>8</v>
      </c>
      <c r="T63" s="11" t="s">
        <v>8</v>
      </c>
      <c r="U63" s="11" t="s">
        <v>8</v>
      </c>
      <c r="V63" s="11" t="s">
        <v>9</v>
      </c>
      <c r="W63" s="11" t="s">
        <v>9</v>
      </c>
      <c r="X63" s="11" t="s">
        <v>9</v>
      </c>
      <c r="Y63" s="59" t="s">
        <v>46</v>
      </c>
      <c r="Z63" s="59" t="s">
        <v>46</v>
      </c>
      <c r="AA63" s="59" t="s">
        <v>46</v>
      </c>
      <c r="AB63" s="59" t="s">
        <v>46</v>
      </c>
      <c r="AC63" s="21"/>
      <c r="AD63" s="22"/>
      <c r="AE63" s="58" t="s">
        <v>47</v>
      </c>
      <c r="AF63" s="11" t="s">
        <v>8</v>
      </c>
      <c r="AG63" s="11" t="s">
        <v>8</v>
      </c>
      <c r="AH63" s="11" t="s">
        <v>8</v>
      </c>
      <c r="AI63" s="11" t="s">
        <v>8</v>
      </c>
      <c r="AJ63" s="11" t="s">
        <v>8</v>
      </c>
      <c r="AK63" s="11" t="s">
        <v>8</v>
      </c>
      <c r="AL63" s="11" t="s">
        <v>8</v>
      </c>
      <c r="AM63" s="11" t="s">
        <v>8</v>
      </c>
      <c r="AN63" s="11" t="s">
        <v>8</v>
      </c>
      <c r="AO63" s="11" t="s">
        <v>8</v>
      </c>
      <c r="AP63" s="11" t="s">
        <v>8</v>
      </c>
      <c r="AQ63" s="11" t="s">
        <v>8</v>
      </c>
      <c r="AR63" s="11" t="s">
        <v>8</v>
      </c>
      <c r="AS63" s="11" t="s">
        <v>8</v>
      </c>
      <c r="AT63" s="11" t="s">
        <v>8</v>
      </c>
      <c r="AU63" s="11" t="s">
        <v>8</v>
      </c>
      <c r="AV63" s="11" t="s">
        <v>9</v>
      </c>
      <c r="AW63" s="11" t="s">
        <v>9</v>
      </c>
      <c r="AX63" s="11" t="s">
        <v>9</v>
      </c>
      <c r="AY63" s="23"/>
      <c r="AZ63" s="23"/>
      <c r="BA63" s="59" t="s">
        <v>46</v>
      </c>
      <c r="BB63" s="59" t="s">
        <v>46</v>
      </c>
      <c r="BC63" s="59" t="s">
        <v>46</v>
      </c>
      <c r="BD63" s="59" t="s">
        <v>46</v>
      </c>
      <c r="BE63" s="59" t="s">
        <v>46</v>
      </c>
      <c r="BF63" s="58" t="s">
        <v>47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</row>
    <row r="64" spans="1:66" s="10" customFormat="1" ht="18.75" customHeight="1">
      <c r="A64" s="111"/>
      <c r="B64" s="113"/>
      <c r="C64" s="15"/>
      <c r="D64" s="15"/>
      <c r="E64" s="15"/>
      <c r="F64" s="35" t="s">
        <v>11</v>
      </c>
      <c r="G64" s="11" t="s">
        <v>4</v>
      </c>
      <c r="H64" s="11"/>
      <c r="I64" s="36"/>
      <c r="J64" s="36"/>
      <c r="K64" s="36"/>
      <c r="L64" s="36"/>
      <c r="M64" s="36"/>
      <c r="N64" s="36"/>
      <c r="O64" s="18"/>
      <c r="V64" s="55" t="s">
        <v>45</v>
      </c>
      <c r="W64" s="55" t="s">
        <v>45</v>
      </c>
      <c r="X64" s="55"/>
      <c r="Y64" s="11"/>
      <c r="Z64" s="11"/>
      <c r="AA64" s="11" t="s">
        <v>42</v>
      </c>
      <c r="AB64" s="11" t="s">
        <v>42</v>
      </c>
      <c r="AC64" s="21"/>
      <c r="AD64" s="22"/>
      <c r="AE64" s="55"/>
      <c r="AF64" s="11" t="s">
        <v>23</v>
      </c>
      <c r="AG64" s="36"/>
      <c r="AH64" s="1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55"/>
      <c r="AV64" s="55" t="s">
        <v>45</v>
      </c>
      <c r="AW64" s="55" t="s">
        <v>45</v>
      </c>
      <c r="AX64" s="55"/>
      <c r="AY64" s="23"/>
      <c r="AZ64" s="23"/>
      <c r="BA64" s="36"/>
      <c r="BB64" s="36"/>
      <c r="BC64" s="36"/>
      <c r="BD64" s="11" t="s">
        <v>42</v>
      </c>
      <c r="BE64" s="11" t="s">
        <v>42</v>
      </c>
      <c r="BF64" s="11"/>
      <c r="BG64" s="11" t="s">
        <v>21</v>
      </c>
      <c r="BH64" s="11"/>
      <c r="BI64" s="36"/>
      <c r="BJ64" s="36"/>
      <c r="BK64" s="36"/>
      <c r="BL64" s="36"/>
      <c r="BM64" s="36"/>
      <c r="BN64" s="37"/>
    </row>
    <row r="65" spans="1:66" s="10" customFormat="1" ht="18.75" customHeight="1">
      <c r="A65" s="111">
        <f>A63+1</f>
        <v>5</v>
      </c>
      <c r="B65" s="112" t="s">
        <v>30</v>
      </c>
      <c r="C65" s="17" t="s">
        <v>27</v>
      </c>
      <c r="D65" s="17" t="s">
        <v>28</v>
      </c>
      <c r="E65" s="17" t="s">
        <v>10</v>
      </c>
      <c r="F65" s="34" t="s">
        <v>5</v>
      </c>
      <c r="G65" s="11" t="s">
        <v>8</v>
      </c>
      <c r="H65" s="11" t="s">
        <v>8</v>
      </c>
      <c r="I65" s="11" t="s">
        <v>8</v>
      </c>
      <c r="J65" s="11" t="s">
        <v>8</v>
      </c>
      <c r="K65" s="11" t="s">
        <v>8</v>
      </c>
      <c r="L65" s="11" t="s">
        <v>8</v>
      </c>
      <c r="M65" s="11" t="s">
        <v>8</v>
      </c>
      <c r="N65" s="11" t="s">
        <v>8</v>
      </c>
      <c r="O65" s="12" t="s">
        <v>8</v>
      </c>
      <c r="P65" s="11" t="s">
        <v>8</v>
      </c>
      <c r="Q65" s="11" t="s">
        <v>8</v>
      </c>
      <c r="R65" s="11" t="s">
        <v>8</v>
      </c>
      <c r="S65" s="11" t="s">
        <v>8</v>
      </c>
      <c r="T65" s="11" t="s">
        <v>8</v>
      </c>
      <c r="U65" s="11" t="s">
        <v>8</v>
      </c>
      <c r="V65" s="11" t="s">
        <v>9</v>
      </c>
      <c r="W65" s="11" t="s">
        <v>9</v>
      </c>
      <c r="X65" s="11" t="s">
        <v>9</v>
      </c>
      <c r="Y65" s="59" t="s">
        <v>46</v>
      </c>
      <c r="Z65" s="59" t="s">
        <v>46</v>
      </c>
      <c r="AA65" s="59" t="s">
        <v>46</v>
      </c>
      <c r="AB65" s="59" t="s">
        <v>46</v>
      </c>
      <c r="AC65" s="21"/>
      <c r="AD65" s="22"/>
      <c r="AE65" s="58" t="s">
        <v>47</v>
      </c>
      <c r="AF65" s="11" t="s">
        <v>8</v>
      </c>
      <c r="AG65" s="11" t="s">
        <v>8</v>
      </c>
      <c r="AH65" s="11" t="s">
        <v>8</v>
      </c>
      <c r="AI65" s="11" t="s">
        <v>8</v>
      </c>
      <c r="AJ65" s="11" t="s">
        <v>8</v>
      </c>
      <c r="AK65" s="11" t="s">
        <v>8</v>
      </c>
      <c r="AL65" s="11" t="s">
        <v>8</v>
      </c>
      <c r="AM65" s="11" t="s">
        <v>8</v>
      </c>
      <c r="AN65" s="11" t="s">
        <v>8</v>
      </c>
      <c r="AO65" s="11" t="s">
        <v>8</v>
      </c>
      <c r="AP65" s="11" t="s">
        <v>8</v>
      </c>
      <c r="AQ65" s="11" t="s">
        <v>8</v>
      </c>
      <c r="AR65" s="11" t="s">
        <v>8</v>
      </c>
      <c r="AS65" s="11" t="s">
        <v>8</v>
      </c>
      <c r="AT65" s="11" t="s">
        <v>8</v>
      </c>
      <c r="AU65" s="11" t="s">
        <v>8</v>
      </c>
      <c r="AV65" s="11" t="s">
        <v>9</v>
      </c>
      <c r="AW65" s="11" t="s">
        <v>9</v>
      </c>
      <c r="AX65" s="11" t="s">
        <v>9</v>
      </c>
      <c r="AY65" s="23"/>
      <c r="AZ65" s="23"/>
      <c r="BA65" s="59" t="s">
        <v>46</v>
      </c>
      <c r="BB65" s="59" t="s">
        <v>46</v>
      </c>
      <c r="BC65" s="59" t="s">
        <v>46</v>
      </c>
      <c r="BD65" s="59" t="s">
        <v>46</v>
      </c>
      <c r="BE65" s="59" t="s">
        <v>46</v>
      </c>
      <c r="BF65" s="58" t="s">
        <v>47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</row>
    <row r="66" spans="1:66" s="10" customFormat="1" ht="18.75" customHeight="1">
      <c r="A66" s="111"/>
      <c r="B66" s="113"/>
      <c r="C66" s="15"/>
      <c r="D66" s="15"/>
      <c r="E66" s="15"/>
      <c r="F66" s="35" t="s">
        <v>11</v>
      </c>
      <c r="G66" s="11" t="s">
        <v>4</v>
      </c>
      <c r="H66" s="11"/>
      <c r="I66" s="36"/>
      <c r="J66" s="36"/>
      <c r="K66" s="36"/>
      <c r="L66" s="36"/>
      <c r="M66" s="36"/>
      <c r="N66" s="36"/>
      <c r="O66" s="18"/>
      <c r="V66" s="55" t="s">
        <v>45</v>
      </c>
      <c r="W66" s="55" t="s">
        <v>45</v>
      </c>
      <c r="X66" s="55"/>
      <c r="Y66" s="11"/>
      <c r="Z66" s="11"/>
      <c r="AA66" s="11" t="s">
        <v>42</v>
      </c>
      <c r="AB66" s="11" t="s">
        <v>42</v>
      </c>
      <c r="AC66" s="21"/>
      <c r="AD66" s="22"/>
      <c r="AE66" s="55"/>
      <c r="AF66" s="11" t="s">
        <v>23</v>
      </c>
      <c r="AG66" s="36"/>
      <c r="AH66" s="1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55"/>
      <c r="AV66" s="55" t="s">
        <v>45</v>
      </c>
      <c r="AW66" s="55" t="s">
        <v>45</v>
      </c>
      <c r="AX66" s="55"/>
      <c r="AY66" s="23"/>
      <c r="AZ66" s="23"/>
      <c r="BA66" s="36"/>
      <c r="BB66" s="36"/>
      <c r="BC66" s="36"/>
      <c r="BD66" s="11"/>
      <c r="BE66" s="11"/>
      <c r="BF66" s="11"/>
      <c r="BG66" s="11" t="s">
        <v>21</v>
      </c>
      <c r="BH66" s="11"/>
      <c r="BI66" s="36"/>
      <c r="BJ66" s="36"/>
      <c r="BK66" s="36"/>
      <c r="BL66" s="36"/>
      <c r="BM66" s="36"/>
      <c r="BN66" s="37"/>
    </row>
    <row r="67" spans="1:66" s="10" customFormat="1" ht="18.75" customHeight="1">
      <c r="A67" s="111">
        <f>A65+1</f>
        <v>6</v>
      </c>
      <c r="B67" s="112" t="s">
        <v>43</v>
      </c>
      <c r="C67" s="17" t="s">
        <v>27</v>
      </c>
      <c r="D67" s="17" t="s">
        <v>17</v>
      </c>
      <c r="E67" s="17" t="s">
        <v>10</v>
      </c>
      <c r="F67" s="34" t="s">
        <v>5</v>
      </c>
      <c r="G67" s="11" t="s">
        <v>8</v>
      </c>
      <c r="H67" s="11" t="s">
        <v>8</v>
      </c>
      <c r="I67" s="11" t="s">
        <v>8</v>
      </c>
      <c r="J67" s="11" t="s">
        <v>8</v>
      </c>
      <c r="K67" s="11" t="s">
        <v>8</v>
      </c>
      <c r="L67" s="11" t="s">
        <v>8</v>
      </c>
      <c r="M67" s="11" t="s">
        <v>8</v>
      </c>
      <c r="N67" s="11" t="s">
        <v>8</v>
      </c>
      <c r="O67" s="12" t="s">
        <v>8</v>
      </c>
      <c r="P67" s="11" t="s">
        <v>8</v>
      </c>
      <c r="Q67" s="11" t="s">
        <v>8</v>
      </c>
      <c r="R67" s="11" t="s">
        <v>8</v>
      </c>
      <c r="S67" s="11" t="s">
        <v>8</v>
      </c>
      <c r="T67" s="11" t="s">
        <v>8</v>
      </c>
      <c r="U67" s="11" t="s">
        <v>8</v>
      </c>
      <c r="V67" s="11" t="s">
        <v>9</v>
      </c>
      <c r="W67" s="11" t="s">
        <v>9</v>
      </c>
      <c r="X67" s="11" t="s">
        <v>9</v>
      </c>
      <c r="Y67" s="59" t="s">
        <v>46</v>
      </c>
      <c r="Z67" s="59" t="s">
        <v>46</v>
      </c>
      <c r="AA67" s="59" t="s">
        <v>46</v>
      </c>
      <c r="AB67" s="59" t="s">
        <v>46</v>
      </c>
      <c r="AC67" s="21"/>
      <c r="AD67" s="22"/>
      <c r="AE67" s="58" t="s">
        <v>47</v>
      </c>
      <c r="AF67" s="11" t="s">
        <v>8</v>
      </c>
      <c r="AG67" s="11" t="s">
        <v>8</v>
      </c>
      <c r="AH67" s="11" t="s">
        <v>8</v>
      </c>
      <c r="AI67" s="11" t="s">
        <v>8</v>
      </c>
      <c r="AJ67" s="11" t="s">
        <v>8</v>
      </c>
      <c r="AK67" s="11" t="s">
        <v>8</v>
      </c>
      <c r="AL67" s="11" t="s">
        <v>8</v>
      </c>
      <c r="AM67" s="11" t="s">
        <v>8</v>
      </c>
      <c r="AN67" s="11" t="s">
        <v>8</v>
      </c>
      <c r="AO67" s="11" t="s">
        <v>8</v>
      </c>
      <c r="AP67" s="11" t="s">
        <v>8</v>
      </c>
      <c r="AQ67" s="11" t="s">
        <v>8</v>
      </c>
      <c r="AR67" s="11" t="s">
        <v>8</v>
      </c>
      <c r="AS67" s="11" t="s">
        <v>8</v>
      </c>
      <c r="AT67" s="11" t="s">
        <v>8</v>
      </c>
      <c r="AU67" s="11" t="s">
        <v>8</v>
      </c>
      <c r="AV67" s="11" t="s">
        <v>9</v>
      </c>
      <c r="AW67" s="11" t="s">
        <v>9</v>
      </c>
      <c r="AX67" s="11" t="s">
        <v>9</v>
      </c>
      <c r="AY67" s="23"/>
      <c r="AZ67" s="23"/>
      <c r="BA67" s="59" t="s">
        <v>46</v>
      </c>
      <c r="BB67" s="59" t="s">
        <v>46</v>
      </c>
      <c r="BC67" s="59" t="s">
        <v>46</v>
      </c>
      <c r="BD67" s="59" t="s">
        <v>46</v>
      </c>
      <c r="BE67" s="59" t="s">
        <v>46</v>
      </c>
      <c r="BF67" s="58" t="s">
        <v>47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</row>
    <row r="68" spans="1:66" s="10" customFormat="1" ht="18.75" customHeight="1">
      <c r="A68" s="111"/>
      <c r="B68" s="113"/>
      <c r="C68" s="15"/>
      <c r="D68" s="15"/>
      <c r="E68" s="15"/>
      <c r="F68" s="35" t="s">
        <v>11</v>
      </c>
      <c r="G68" s="11" t="s">
        <v>4</v>
      </c>
      <c r="H68" s="11"/>
      <c r="I68" s="36"/>
      <c r="J68" s="36"/>
      <c r="K68" s="36"/>
      <c r="L68" s="36"/>
      <c r="M68" s="36"/>
      <c r="N68" s="36"/>
      <c r="O68" s="18"/>
      <c r="V68" s="55" t="s">
        <v>45</v>
      </c>
      <c r="W68" s="55" t="s">
        <v>45</v>
      </c>
      <c r="X68" s="55"/>
      <c r="Y68" s="11"/>
      <c r="Z68" s="11"/>
      <c r="AA68" s="11" t="s">
        <v>42</v>
      </c>
      <c r="AB68" s="11" t="s">
        <v>42</v>
      </c>
      <c r="AC68" s="21"/>
      <c r="AD68" s="22"/>
      <c r="AE68" s="55"/>
      <c r="AF68" s="11" t="s">
        <v>23</v>
      </c>
      <c r="AG68" s="36"/>
      <c r="AH68" s="1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55"/>
      <c r="AV68" s="55" t="s">
        <v>45</v>
      </c>
      <c r="AW68" s="55" t="s">
        <v>45</v>
      </c>
      <c r="AX68" s="55"/>
      <c r="AY68" s="23"/>
      <c r="AZ68" s="23"/>
      <c r="BA68" s="36"/>
      <c r="BB68" s="36"/>
      <c r="BC68" s="36"/>
      <c r="BD68" s="11" t="s">
        <v>42</v>
      </c>
      <c r="BE68" s="11" t="s">
        <v>42</v>
      </c>
      <c r="BF68" s="11"/>
      <c r="BG68" s="11" t="s">
        <v>21</v>
      </c>
      <c r="BH68" s="11"/>
      <c r="BI68" s="36"/>
      <c r="BJ68" s="36"/>
      <c r="BK68" s="36"/>
      <c r="BL68" s="36"/>
      <c r="BM68" s="36"/>
      <c r="BN68" s="37"/>
    </row>
    <row r="69" spans="1:66" s="10" customFormat="1" ht="18.75" customHeight="1">
      <c r="A69" s="111">
        <f>A67+1</f>
        <v>7</v>
      </c>
      <c r="B69" s="112" t="s">
        <v>58</v>
      </c>
      <c r="C69" s="17" t="s">
        <v>27</v>
      </c>
      <c r="D69" s="17" t="s">
        <v>17</v>
      </c>
      <c r="E69" s="17" t="s">
        <v>10</v>
      </c>
      <c r="F69" s="34" t="s">
        <v>5</v>
      </c>
      <c r="G69" s="11" t="s">
        <v>8</v>
      </c>
      <c r="H69" s="11" t="s">
        <v>8</v>
      </c>
      <c r="I69" s="11" t="s">
        <v>8</v>
      </c>
      <c r="J69" s="11" t="s">
        <v>8</v>
      </c>
      <c r="K69" s="11" t="s">
        <v>8</v>
      </c>
      <c r="L69" s="11" t="s">
        <v>8</v>
      </c>
      <c r="M69" s="11" t="s">
        <v>8</v>
      </c>
      <c r="N69" s="11" t="s">
        <v>8</v>
      </c>
      <c r="O69" s="12" t="s">
        <v>8</v>
      </c>
      <c r="P69" s="11" t="s">
        <v>8</v>
      </c>
      <c r="Q69" s="11" t="s">
        <v>8</v>
      </c>
      <c r="R69" s="11" t="s">
        <v>8</v>
      </c>
      <c r="S69" s="11" t="s">
        <v>8</v>
      </c>
      <c r="T69" s="11" t="s">
        <v>8</v>
      </c>
      <c r="U69" s="11" t="s">
        <v>8</v>
      </c>
      <c r="V69" s="11" t="s">
        <v>9</v>
      </c>
      <c r="W69" s="11" t="s">
        <v>9</v>
      </c>
      <c r="X69" s="11" t="s">
        <v>9</v>
      </c>
      <c r="Y69" s="59" t="s">
        <v>46</v>
      </c>
      <c r="Z69" s="59" t="s">
        <v>46</v>
      </c>
      <c r="AA69" s="59" t="s">
        <v>46</v>
      </c>
      <c r="AB69" s="59" t="s">
        <v>46</v>
      </c>
      <c r="AC69" s="21"/>
      <c r="AD69" s="22"/>
      <c r="AE69" s="58" t="s">
        <v>47</v>
      </c>
      <c r="AF69" s="11" t="s">
        <v>8</v>
      </c>
      <c r="AG69" s="11" t="s">
        <v>8</v>
      </c>
      <c r="AH69" s="11" t="s">
        <v>8</v>
      </c>
      <c r="AI69" s="11" t="s">
        <v>8</v>
      </c>
      <c r="AJ69" s="11" t="s">
        <v>8</v>
      </c>
      <c r="AK69" s="11" t="s">
        <v>8</v>
      </c>
      <c r="AL69" s="11" t="s">
        <v>8</v>
      </c>
      <c r="AM69" s="11" t="s">
        <v>8</v>
      </c>
      <c r="AN69" s="11" t="s">
        <v>8</v>
      </c>
      <c r="AO69" s="11" t="s">
        <v>8</v>
      </c>
      <c r="AP69" s="11" t="s">
        <v>8</v>
      </c>
      <c r="AQ69" s="11" t="s">
        <v>8</v>
      </c>
      <c r="AR69" s="11" t="s">
        <v>8</v>
      </c>
      <c r="AS69" s="11" t="s">
        <v>8</v>
      </c>
      <c r="AT69" s="11" t="s">
        <v>8</v>
      </c>
      <c r="AU69" s="11" t="s">
        <v>8</v>
      </c>
      <c r="AV69" s="11" t="s">
        <v>9</v>
      </c>
      <c r="AW69" s="11" t="s">
        <v>9</v>
      </c>
      <c r="AX69" s="11" t="s">
        <v>9</v>
      </c>
      <c r="AY69" s="23"/>
      <c r="AZ69" s="23"/>
      <c r="BA69" s="59" t="s">
        <v>46</v>
      </c>
      <c r="BB69" s="59" t="s">
        <v>46</v>
      </c>
      <c r="BC69" s="59" t="s">
        <v>46</v>
      </c>
      <c r="BD69" s="59" t="s">
        <v>46</v>
      </c>
      <c r="BE69" s="59" t="s">
        <v>46</v>
      </c>
      <c r="BF69" s="58" t="s">
        <v>47</v>
      </c>
      <c r="BG69" s="11" t="s">
        <v>8</v>
      </c>
      <c r="BH69" s="11" t="s">
        <v>8</v>
      </c>
      <c r="BI69" s="11" t="s">
        <v>8</v>
      </c>
      <c r="BJ69" s="11" t="s">
        <v>8</v>
      </c>
      <c r="BK69" s="11" t="s">
        <v>8</v>
      </c>
      <c r="BL69" s="11" t="s">
        <v>8</v>
      </c>
      <c r="BM69" s="11" t="s">
        <v>8</v>
      </c>
      <c r="BN69" s="11" t="s">
        <v>8</v>
      </c>
    </row>
    <row r="70" spans="1:66" s="10" customFormat="1" ht="18.75" customHeight="1" thickBot="1">
      <c r="A70" s="111"/>
      <c r="B70" s="113"/>
      <c r="C70" s="15"/>
      <c r="D70" s="15"/>
      <c r="E70" s="15"/>
      <c r="F70" s="35" t="s">
        <v>11</v>
      </c>
      <c r="G70" s="11" t="s">
        <v>4</v>
      </c>
      <c r="H70" s="11"/>
      <c r="I70" s="36"/>
      <c r="J70" s="36"/>
      <c r="K70" s="36"/>
      <c r="L70" s="36"/>
      <c r="M70" s="36"/>
      <c r="N70" s="36"/>
      <c r="O70" s="18"/>
      <c r="V70" s="55" t="s">
        <v>45</v>
      </c>
      <c r="W70" s="55" t="s">
        <v>45</v>
      </c>
      <c r="X70" s="55"/>
      <c r="Y70" s="11"/>
      <c r="Z70" s="11"/>
      <c r="AA70" s="11" t="s">
        <v>42</v>
      </c>
      <c r="AB70" s="11" t="s">
        <v>42</v>
      </c>
      <c r="AC70" s="21"/>
      <c r="AD70" s="22"/>
      <c r="AE70" s="55"/>
      <c r="AF70" s="11" t="s">
        <v>23</v>
      </c>
      <c r="AG70" s="36"/>
      <c r="AH70" s="1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55"/>
      <c r="AV70" s="55" t="s">
        <v>45</v>
      </c>
      <c r="AW70" s="55" t="s">
        <v>45</v>
      </c>
      <c r="AX70" s="55"/>
      <c r="AY70" s="23"/>
      <c r="AZ70" s="23"/>
      <c r="BA70" s="36"/>
      <c r="BB70" s="36"/>
      <c r="BC70" s="36"/>
      <c r="BD70" s="11" t="s">
        <v>42</v>
      </c>
      <c r="BE70" s="11" t="s">
        <v>42</v>
      </c>
      <c r="BF70" s="11"/>
      <c r="BG70" s="11" t="s">
        <v>21</v>
      </c>
      <c r="BH70" s="11"/>
      <c r="BI70" s="36"/>
      <c r="BJ70" s="36"/>
      <c r="BK70" s="36"/>
      <c r="BL70" s="36"/>
      <c r="BM70" s="36"/>
      <c r="BN70" s="37"/>
    </row>
    <row r="71" spans="1:66" s="25" customFormat="1" ht="15.75">
      <c r="A71" s="27"/>
      <c r="B71" s="28"/>
      <c r="C71" s="28"/>
      <c r="D71" s="28"/>
      <c r="E71" s="28"/>
      <c r="F71" s="48" t="s">
        <v>0</v>
      </c>
      <c r="G71" s="28"/>
      <c r="H71" s="144">
        <v>9</v>
      </c>
      <c r="I71" s="144"/>
      <c r="J71" s="144"/>
      <c r="K71" s="144"/>
      <c r="L71" s="144"/>
      <c r="M71" s="124">
        <v>10</v>
      </c>
      <c r="N71" s="125"/>
      <c r="O71" s="125"/>
      <c r="P71" s="126"/>
      <c r="Q71" s="124">
        <v>11</v>
      </c>
      <c r="R71" s="125"/>
      <c r="S71" s="125"/>
      <c r="T71" s="125"/>
      <c r="U71" s="126"/>
      <c r="V71" s="124">
        <v>12</v>
      </c>
      <c r="W71" s="125"/>
      <c r="X71" s="125"/>
      <c r="Y71" s="126"/>
      <c r="Z71" s="129" t="s">
        <v>70</v>
      </c>
      <c r="AA71" s="130"/>
      <c r="AB71" s="130"/>
      <c r="AC71" s="131"/>
      <c r="AD71" s="124">
        <v>2</v>
      </c>
      <c r="AE71" s="125"/>
      <c r="AF71" s="125"/>
      <c r="AG71" s="126"/>
      <c r="AH71" s="124">
        <v>3</v>
      </c>
      <c r="AI71" s="125"/>
      <c r="AJ71" s="125"/>
      <c r="AK71" s="125"/>
      <c r="AL71" s="126"/>
      <c r="AM71" s="124">
        <v>4</v>
      </c>
      <c r="AN71" s="125"/>
      <c r="AO71" s="125"/>
      <c r="AP71" s="126"/>
      <c r="AQ71" s="124">
        <v>5</v>
      </c>
      <c r="AR71" s="125"/>
      <c r="AS71" s="125"/>
      <c r="AT71" s="126"/>
      <c r="AU71" s="124">
        <v>6</v>
      </c>
      <c r="AV71" s="125"/>
      <c r="AW71" s="125"/>
      <c r="AX71" s="125"/>
      <c r="AY71" s="126"/>
      <c r="AZ71" s="124">
        <v>7</v>
      </c>
      <c r="BA71" s="125"/>
      <c r="BB71" s="125"/>
      <c r="BC71" s="126"/>
      <c r="BD71" s="124">
        <v>8</v>
      </c>
      <c r="BE71" s="125"/>
      <c r="BF71" s="125"/>
      <c r="BG71" s="126"/>
      <c r="BH71" s="124">
        <v>9</v>
      </c>
      <c r="BI71" s="125"/>
      <c r="BJ71" s="125"/>
      <c r="BK71" s="125"/>
      <c r="BL71" s="126"/>
      <c r="BM71" s="79">
        <v>10</v>
      </c>
      <c r="BN71" s="80"/>
    </row>
    <row r="72" spans="1:66" s="25" customFormat="1" ht="15.75">
      <c r="A72" s="29" t="s">
        <v>1</v>
      </c>
      <c r="B72" s="9" t="s">
        <v>2</v>
      </c>
      <c r="C72" s="9" t="s">
        <v>24</v>
      </c>
      <c r="D72" s="9" t="s">
        <v>25</v>
      </c>
      <c r="E72" s="9" t="s">
        <v>26</v>
      </c>
      <c r="F72" s="26" t="s">
        <v>40</v>
      </c>
      <c r="G72" s="57"/>
      <c r="H72" s="57"/>
      <c r="I72" s="57">
        <v>1</v>
      </c>
      <c r="J72" s="57">
        <f aca="true" t="shared" si="15" ref="J72:AO72">I72+1</f>
        <v>2</v>
      </c>
      <c r="K72" s="57">
        <f t="shared" si="15"/>
        <v>3</v>
      </c>
      <c r="L72" s="57">
        <f t="shared" si="15"/>
        <v>4</v>
      </c>
      <c r="M72" s="57">
        <f t="shared" si="15"/>
        <v>5</v>
      </c>
      <c r="N72" s="90">
        <f t="shared" si="15"/>
        <v>6</v>
      </c>
      <c r="O72" s="57">
        <f t="shared" si="15"/>
        <v>7</v>
      </c>
      <c r="P72" s="57">
        <f t="shared" si="15"/>
        <v>8</v>
      </c>
      <c r="Q72" s="57">
        <f t="shared" si="15"/>
        <v>9</v>
      </c>
      <c r="R72" s="57">
        <f t="shared" si="15"/>
        <v>10</v>
      </c>
      <c r="S72" s="57">
        <f t="shared" si="15"/>
        <v>11</v>
      </c>
      <c r="T72" s="57">
        <f t="shared" si="15"/>
        <v>12</v>
      </c>
      <c r="U72" s="57">
        <f t="shared" si="15"/>
        <v>13</v>
      </c>
      <c r="V72" s="57">
        <f t="shared" si="15"/>
        <v>14</v>
      </c>
      <c r="W72" s="57">
        <f t="shared" si="15"/>
        <v>15</v>
      </c>
      <c r="X72" s="57">
        <f t="shared" si="15"/>
        <v>16</v>
      </c>
      <c r="Y72" s="57">
        <f t="shared" si="15"/>
        <v>17</v>
      </c>
      <c r="Z72" s="57">
        <f t="shared" si="15"/>
        <v>18</v>
      </c>
      <c r="AA72" s="57">
        <f t="shared" si="15"/>
        <v>19</v>
      </c>
      <c r="AB72" s="57">
        <f t="shared" si="15"/>
        <v>20</v>
      </c>
      <c r="AC72" s="57">
        <f t="shared" si="15"/>
        <v>21</v>
      </c>
      <c r="AD72" s="57">
        <f t="shared" si="15"/>
        <v>22</v>
      </c>
      <c r="AE72" s="57">
        <f t="shared" si="15"/>
        <v>23</v>
      </c>
      <c r="AF72" s="57">
        <f t="shared" si="15"/>
        <v>24</v>
      </c>
      <c r="AG72" s="57">
        <f t="shared" si="15"/>
        <v>25</v>
      </c>
      <c r="AH72" s="57">
        <f t="shared" si="15"/>
        <v>26</v>
      </c>
      <c r="AI72" s="57">
        <f t="shared" si="15"/>
        <v>27</v>
      </c>
      <c r="AJ72" s="57">
        <f t="shared" si="15"/>
        <v>28</v>
      </c>
      <c r="AK72" s="57">
        <f t="shared" si="15"/>
        <v>29</v>
      </c>
      <c r="AL72" s="57">
        <f t="shared" si="15"/>
        <v>30</v>
      </c>
      <c r="AM72" s="57">
        <f t="shared" si="15"/>
        <v>31</v>
      </c>
      <c r="AN72" s="57">
        <f t="shared" si="15"/>
        <v>32</v>
      </c>
      <c r="AO72" s="57">
        <f t="shared" si="15"/>
        <v>33</v>
      </c>
      <c r="AP72" s="57">
        <f aca="true" t="shared" si="16" ref="AP72:BH72">AO72+1</f>
        <v>34</v>
      </c>
      <c r="AQ72" s="57">
        <f t="shared" si="16"/>
        <v>35</v>
      </c>
      <c r="AR72" s="57">
        <f t="shared" si="16"/>
        <v>36</v>
      </c>
      <c r="AS72" s="57">
        <f t="shared" si="16"/>
        <v>37</v>
      </c>
      <c r="AT72" s="57">
        <f t="shared" si="16"/>
        <v>38</v>
      </c>
      <c r="AU72" s="57">
        <f t="shared" si="16"/>
        <v>39</v>
      </c>
      <c r="AV72" s="57">
        <f t="shared" si="16"/>
        <v>40</v>
      </c>
      <c r="AW72" s="57">
        <f t="shared" si="16"/>
        <v>41</v>
      </c>
      <c r="AX72" s="57">
        <f t="shared" si="16"/>
        <v>42</v>
      </c>
      <c r="AY72" s="57">
        <f t="shared" si="16"/>
        <v>43</v>
      </c>
      <c r="AZ72" s="57">
        <f t="shared" si="16"/>
        <v>44</v>
      </c>
      <c r="BA72" s="57">
        <f t="shared" si="16"/>
        <v>45</v>
      </c>
      <c r="BB72" s="57">
        <f t="shared" si="16"/>
        <v>46</v>
      </c>
      <c r="BC72" s="57">
        <f t="shared" si="16"/>
        <v>47</v>
      </c>
      <c r="BD72" s="57">
        <f t="shared" si="16"/>
        <v>48</v>
      </c>
      <c r="BE72" s="57">
        <f t="shared" si="16"/>
        <v>49</v>
      </c>
      <c r="BF72" s="57">
        <f t="shared" si="16"/>
        <v>50</v>
      </c>
      <c r="BG72" s="57">
        <f t="shared" si="16"/>
        <v>51</v>
      </c>
      <c r="BH72" s="57">
        <f t="shared" si="16"/>
        <v>52</v>
      </c>
      <c r="BI72" s="57">
        <v>1</v>
      </c>
      <c r="BJ72" s="57">
        <f>BI72+1</f>
        <v>2</v>
      </c>
      <c r="BK72" s="57">
        <f>BJ72+1</f>
        <v>3</v>
      </c>
      <c r="BL72" s="57">
        <f>BK72+1</f>
        <v>4</v>
      </c>
      <c r="BM72" s="57">
        <f>BL72+1</f>
        <v>5</v>
      </c>
      <c r="BN72" s="57">
        <f>BM72+1</f>
        <v>6</v>
      </c>
    </row>
    <row r="73" spans="1:66" s="25" customFormat="1" ht="15.75">
      <c r="A73" s="29"/>
      <c r="B73" s="9"/>
      <c r="C73" s="9"/>
      <c r="D73" s="9"/>
      <c r="E73" s="9"/>
      <c r="F73" s="26" t="s">
        <v>3</v>
      </c>
      <c r="G73" s="81">
        <v>42604</v>
      </c>
      <c r="H73" s="82">
        <f aca="true" t="shared" si="17" ref="H73:AM73">G73+7</f>
        <v>42611</v>
      </c>
      <c r="I73" s="83">
        <f t="shared" si="17"/>
        <v>42618</v>
      </c>
      <c r="J73" s="83">
        <f t="shared" si="17"/>
        <v>42625</v>
      </c>
      <c r="K73" s="83">
        <f t="shared" si="17"/>
        <v>42632</v>
      </c>
      <c r="L73" s="83">
        <f t="shared" si="17"/>
        <v>42639</v>
      </c>
      <c r="M73" s="83">
        <f t="shared" si="17"/>
        <v>42646</v>
      </c>
      <c r="N73" s="83">
        <f t="shared" si="17"/>
        <v>42653</v>
      </c>
      <c r="O73" s="83">
        <f t="shared" si="17"/>
        <v>42660</v>
      </c>
      <c r="P73" s="83">
        <f t="shared" si="17"/>
        <v>42667</v>
      </c>
      <c r="Q73" s="83">
        <f t="shared" si="17"/>
        <v>42674</v>
      </c>
      <c r="R73" s="83">
        <f t="shared" si="17"/>
        <v>42681</v>
      </c>
      <c r="S73" s="82">
        <f t="shared" si="17"/>
        <v>42688</v>
      </c>
      <c r="T73" s="83">
        <f t="shared" si="17"/>
        <v>42695</v>
      </c>
      <c r="U73" s="83">
        <f t="shared" si="17"/>
        <v>42702</v>
      </c>
      <c r="V73" s="83">
        <f t="shared" si="17"/>
        <v>42709</v>
      </c>
      <c r="W73" s="83">
        <f t="shared" si="17"/>
        <v>42716</v>
      </c>
      <c r="X73" s="83">
        <f t="shared" si="17"/>
        <v>42723</v>
      </c>
      <c r="Y73" s="82">
        <f t="shared" si="17"/>
        <v>42730</v>
      </c>
      <c r="Z73" s="83">
        <f t="shared" si="17"/>
        <v>42737</v>
      </c>
      <c r="AA73" s="83">
        <f t="shared" si="17"/>
        <v>42744</v>
      </c>
      <c r="AB73" s="83">
        <f t="shared" si="17"/>
        <v>42751</v>
      </c>
      <c r="AC73" s="82">
        <f t="shared" si="17"/>
        <v>42758</v>
      </c>
      <c r="AD73" s="82">
        <f t="shared" si="17"/>
        <v>42765</v>
      </c>
      <c r="AE73" s="83">
        <f t="shared" si="17"/>
        <v>42772</v>
      </c>
      <c r="AF73" s="83">
        <f t="shared" si="17"/>
        <v>42779</v>
      </c>
      <c r="AG73" s="83">
        <f t="shared" si="17"/>
        <v>42786</v>
      </c>
      <c r="AH73" s="83">
        <f t="shared" si="17"/>
        <v>42793</v>
      </c>
      <c r="AI73" s="83">
        <f t="shared" si="17"/>
        <v>42800</v>
      </c>
      <c r="AJ73" s="83">
        <f t="shared" si="17"/>
        <v>42807</v>
      </c>
      <c r="AK73" s="83">
        <f t="shared" si="17"/>
        <v>42814</v>
      </c>
      <c r="AL73" s="83">
        <f t="shared" si="17"/>
        <v>42821</v>
      </c>
      <c r="AM73" s="82">
        <f t="shared" si="17"/>
        <v>42828</v>
      </c>
      <c r="AN73" s="83">
        <f aca="true" t="shared" si="18" ref="AN73:BN73">AM73+7</f>
        <v>42835</v>
      </c>
      <c r="AO73" s="83">
        <f t="shared" si="18"/>
        <v>42842</v>
      </c>
      <c r="AP73" s="83">
        <f t="shared" si="18"/>
        <v>42849</v>
      </c>
      <c r="AQ73" s="83">
        <f t="shared" si="18"/>
        <v>42856</v>
      </c>
      <c r="AR73" s="83">
        <f t="shared" si="18"/>
        <v>42863</v>
      </c>
      <c r="AS73" s="83">
        <f t="shared" si="18"/>
        <v>42870</v>
      </c>
      <c r="AT73" s="83">
        <f t="shared" si="18"/>
        <v>42877</v>
      </c>
      <c r="AU73" s="83">
        <f t="shared" si="18"/>
        <v>42884</v>
      </c>
      <c r="AV73" s="83">
        <f t="shared" si="18"/>
        <v>42891</v>
      </c>
      <c r="AW73" s="83">
        <f t="shared" si="18"/>
        <v>42898</v>
      </c>
      <c r="AX73" s="83">
        <f t="shared" si="18"/>
        <v>42905</v>
      </c>
      <c r="AY73" s="82">
        <f t="shared" si="18"/>
        <v>42912</v>
      </c>
      <c r="AZ73" s="82">
        <f t="shared" si="18"/>
        <v>42919</v>
      </c>
      <c r="BA73" s="83">
        <f t="shared" si="18"/>
        <v>42926</v>
      </c>
      <c r="BB73" s="83">
        <f t="shared" si="18"/>
        <v>42933</v>
      </c>
      <c r="BC73" s="83">
        <f t="shared" si="18"/>
        <v>42940</v>
      </c>
      <c r="BD73" s="83">
        <f t="shared" si="18"/>
        <v>42947</v>
      </c>
      <c r="BE73" s="83">
        <f t="shared" si="18"/>
        <v>42954</v>
      </c>
      <c r="BF73" s="83">
        <f t="shared" si="18"/>
        <v>42961</v>
      </c>
      <c r="BG73" s="83">
        <f t="shared" si="18"/>
        <v>42968</v>
      </c>
      <c r="BH73" s="83">
        <f t="shared" si="18"/>
        <v>42975</v>
      </c>
      <c r="BI73" s="83">
        <f t="shared" si="18"/>
        <v>42982</v>
      </c>
      <c r="BJ73" s="83">
        <f t="shared" si="18"/>
        <v>42989</v>
      </c>
      <c r="BK73" s="83">
        <f t="shared" si="18"/>
        <v>42996</v>
      </c>
      <c r="BL73" s="83">
        <f t="shared" si="18"/>
        <v>43003</v>
      </c>
      <c r="BM73" s="83">
        <f t="shared" si="18"/>
        <v>43010</v>
      </c>
      <c r="BN73" s="83">
        <f t="shared" si="18"/>
        <v>43017</v>
      </c>
    </row>
    <row r="74" spans="1:66" s="25" customFormat="1" ht="19.5" customHeight="1" thickBot="1">
      <c r="A74" s="45"/>
      <c r="B74" s="46"/>
      <c r="C74" s="46"/>
      <c r="D74" s="46"/>
      <c r="E74" s="46"/>
      <c r="F74" s="47" t="s">
        <v>39</v>
      </c>
      <c r="G74" s="84">
        <f>G73+5</f>
        <v>42609</v>
      </c>
      <c r="H74" s="85">
        <f>G74+7</f>
        <v>42616</v>
      </c>
      <c r="I74" s="86">
        <f>H74+7</f>
        <v>42623</v>
      </c>
      <c r="J74" s="86">
        <f aca="true" t="shared" si="19" ref="J74:AF74">J73+5</f>
        <v>42630</v>
      </c>
      <c r="K74" s="86">
        <f t="shared" si="19"/>
        <v>42637</v>
      </c>
      <c r="L74" s="86">
        <f t="shared" si="19"/>
        <v>42644</v>
      </c>
      <c r="M74" s="86">
        <f t="shared" si="19"/>
        <v>42651</v>
      </c>
      <c r="N74" s="86">
        <f t="shared" si="19"/>
        <v>42658</v>
      </c>
      <c r="O74" s="86">
        <f t="shared" si="19"/>
        <v>42665</v>
      </c>
      <c r="P74" s="86">
        <f t="shared" si="19"/>
        <v>42672</v>
      </c>
      <c r="Q74" s="86">
        <f t="shared" si="19"/>
        <v>42679</v>
      </c>
      <c r="R74" s="86">
        <f t="shared" si="19"/>
        <v>42686</v>
      </c>
      <c r="S74" s="85">
        <f t="shared" si="19"/>
        <v>42693</v>
      </c>
      <c r="T74" s="86">
        <f t="shared" si="19"/>
        <v>42700</v>
      </c>
      <c r="U74" s="86">
        <f t="shared" si="19"/>
        <v>42707</v>
      </c>
      <c r="V74" s="86">
        <f t="shared" si="19"/>
        <v>42714</v>
      </c>
      <c r="W74" s="86">
        <f t="shared" si="19"/>
        <v>42721</v>
      </c>
      <c r="X74" s="86">
        <f t="shared" si="19"/>
        <v>42728</v>
      </c>
      <c r="Y74" s="85">
        <f t="shared" si="19"/>
        <v>42735</v>
      </c>
      <c r="Z74" s="86">
        <f t="shared" si="19"/>
        <v>42742</v>
      </c>
      <c r="AA74" s="86">
        <f t="shared" si="19"/>
        <v>42749</v>
      </c>
      <c r="AB74" s="86">
        <f t="shared" si="19"/>
        <v>42756</v>
      </c>
      <c r="AC74" s="85">
        <f t="shared" si="19"/>
        <v>42763</v>
      </c>
      <c r="AD74" s="85">
        <f t="shared" si="19"/>
        <v>42770</v>
      </c>
      <c r="AE74" s="86">
        <f t="shared" si="19"/>
        <v>42777</v>
      </c>
      <c r="AF74" s="86">
        <f t="shared" si="19"/>
        <v>42784</v>
      </c>
      <c r="AG74" s="86">
        <f aca="true" t="shared" si="20" ref="AG74:BN74">AG73+5</f>
        <v>42791</v>
      </c>
      <c r="AH74" s="86">
        <f t="shared" si="20"/>
        <v>42798</v>
      </c>
      <c r="AI74" s="86">
        <f t="shared" si="20"/>
        <v>42805</v>
      </c>
      <c r="AJ74" s="86">
        <f t="shared" si="20"/>
        <v>42812</v>
      </c>
      <c r="AK74" s="86">
        <f t="shared" si="20"/>
        <v>42819</v>
      </c>
      <c r="AL74" s="86">
        <f t="shared" si="20"/>
        <v>42826</v>
      </c>
      <c r="AM74" s="85">
        <f t="shared" si="20"/>
        <v>42833</v>
      </c>
      <c r="AN74" s="86">
        <f t="shared" si="20"/>
        <v>42840</v>
      </c>
      <c r="AO74" s="86">
        <f t="shared" si="20"/>
        <v>42847</v>
      </c>
      <c r="AP74" s="86">
        <f t="shared" si="20"/>
        <v>42854</v>
      </c>
      <c r="AQ74" s="86">
        <f t="shared" si="20"/>
        <v>42861</v>
      </c>
      <c r="AR74" s="86">
        <f t="shared" si="20"/>
        <v>42868</v>
      </c>
      <c r="AS74" s="86">
        <f t="shared" si="20"/>
        <v>42875</v>
      </c>
      <c r="AT74" s="86">
        <f t="shared" si="20"/>
        <v>42882</v>
      </c>
      <c r="AU74" s="86">
        <f t="shared" si="20"/>
        <v>42889</v>
      </c>
      <c r="AV74" s="86">
        <f t="shared" si="20"/>
        <v>42896</v>
      </c>
      <c r="AW74" s="86">
        <f t="shared" si="20"/>
        <v>42903</v>
      </c>
      <c r="AX74" s="86">
        <f t="shared" si="20"/>
        <v>42910</v>
      </c>
      <c r="AY74" s="85">
        <f t="shared" si="20"/>
        <v>42917</v>
      </c>
      <c r="AZ74" s="85">
        <f t="shared" si="20"/>
        <v>42924</v>
      </c>
      <c r="BA74" s="86">
        <f t="shared" si="20"/>
        <v>42931</v>
      </c>
      <c r="BB74" s="86">
        <f t="shared" si="20"/>
        <v>42938</v>
      </c>
      <c r="BC74" s="86">
        <f t="shared" si="20"/>
        <v>42945</v>
      </c>
      <c r="BD74" s="86">
        <f t="shared" si="20"/>
        <v>42952</v>
      </c>
      <c r="BE74" s="86">
        <f t="shared" si="20"/>
        <v>42959</v>
      </c>
      <c r="BF74" s="86">
        <f t="shared" si="20"/>
        <v>42966</v>
      </c>
      <c r="BG74" s="86">
        <f t="shared" si="20"/>
        <v>42973</v>
      </c>
      <c r="BH74" s="86">
        <f t="shared" si="20"/>
        <v>42980</v>
      </c>
      <c r="BI74" s="86">
        <f t="shared" si="20"/>
        <v>42987</v>
      </c>
      <c r="BJ74" s="86">
        <f t="shared" si="20"/>
        <v>42994</v>
      </c>
      <c r="BK74" s="86">
        <f t="shared" si="20"/>
        <v>43001</v>
      </c>
      <c r="BL74" s="86">
        <f t="shared" si="20"/>
        <v>43008</v>
      </c>
      <c r="BM74" s="86">
        <f t="shared" si="20"/>
        <v>43015</v>
      </c>
      <c r="BN74" s="86">
        <f t="shared" si="20"/>
        <v>43022</v>
      </c>
    </row>
    <row r="75" spans="1:66" s="49" customFormat="1" ht="30" customHeight="1" thickBot="1">
      <c r="A75" s="108" t="s">
        <v>68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 t="s">
        <v>4</v>
      </c>
      <c r="BF75" s="109"/>
      <c r="BG75" s="109"/>
      <c r="BH75" s="109"/>
      <c r="BI75" s="109"/>
      <c r="BJ75" s="109"/>
      <c r="BK75" s="109"/>
      <c r="BL75" s="109"/>
      <c r="BM75" s="109"/>
      <c r="BN75" s="110"/>
    </row>
    <row r="76" spans="1:66" s="10" customFormat="1" ht="21.75" customHeight="1">
      <c r="A76" s="111">
        <v>1</v>
      </c>
      <c r="B76" s="112" t="s">
        <v>51</v>
      </c>
      <c r="C76" s="17" t="s">
        <v>27</v>
      </c>
      <c r="D76" s="17" t="s">
        <v>18</v>
      </c>
      <c r="E76" s="17" t="s">
        <v>10</v>
      </c>
      <c r="F76" s="34" t="s">
        <v>5</v>
      </c>
      <c r="G76" s="11" t="s">
        <v>8</v>
      </c>
      <c r="H76" s="11" t="s">
        <v>8</v>
      </c>
      <c r="I76" s="11" t="s">
        <v>8</v>
      </c>
      <c r="J76" s="11" t="s">
        <v>8</v>
      </c>
      <c r="K76" s="11" t="s">
        <v>8</v>
      </c>
      <c r="L76" s="11" t="s">
        <v>8</v>
      </c>
      <c r="M76" s="11" t="s">
        <v>8</v>
      </c>
      <c r="N76" s="77" t="s">
        <v>8</v>
      </c>
      <c r="O76" s="11" t="s">
        <v>8</v>
      </c>
      <c r="P76" s="12" t="s">
        <v>9</v>
      </c>
      <c r="Q76" s="11" t="s">
        <v>9</v>
      </c>
      <c r="R76" s="13" t="s">
        <v>48</v>
      </c>
      <c r="S76" s="13" t="s">
        <v>48</v>
      </c>
      <c r="T76" s="13" t="s">
        <v>48</v>
      </c>
      <c r="U76" s="13" t="s">
        <v>48</v>
      </c>
      <c r="V76" s="13" t="s">
        <v>48</v>
      </c>
      <c r="W76" s="13" t="s">
        <v>48</v>
      </c>
      <c r="X76" s="13" t="s">
        <v>48</v>
      </c>
      <c r="Y76" s="13" t="s">
        <v>48</v>
      </c>
      <c r="Z76" s="52" t="s">
        <v>19</v>
      </c>
      <c r="AA76" s="52" t="s">
        <v>19</v>
      </c>
      <c r="AB76" s="52" t="s">
        <v>19</v>
      </c>
      <c r="AC76" s="21"/>
      <c r="AD76" s="22"/>
      <c r="AE76" s="52" t="s">
        <v>19</v>
      </c>
      <c r="AF76" s="52" t="s">
        <v>19</v>
      </c>
      <c r="AG76" s="52" t="s">
        <v>19</v>
      </c>
      <c r="AH76" s="52" t="s">
        <v>19</v>
      </c>
      <c r="AI76" s="52" t="s">
        <v>19</v>
      </c>
      <c r="AJ76" s="11" t="s">
        <v>9</v>
      </c>
      <c r="AK76" s="11" t="s">
        <v>57</v>
      </c>
      <c r="AL76" s="11" t="s">
        <v>57</v>
      </c>
      <c r="AM76" s="11" t="s">
        <v>57</v>
      </c>
      <c r="AN76" s="11" t="s">
        <v>57</v>
      </c>
      <c r="AO76" s="11" t="s">
        <v>20</v>
      </c>
      <c r="AP76" s="11"/>
      <c r="AQ76" s="11"/>
      <c r="AR76" s="11"/>
      <c r="AS76" s="11"/>
      <c r="AT76" s="11"/>
      <c r="AU76" s="11"/>
      <c r="AV76" s="11"/>
      <c r="AW76" s="11"/>
      <c r="AX76" s="11"/>
      <c r="AY76" s="21"/>
      <c r="AZ76" s="22"/>
      <c r="BA76" s="59"/>
      <c r="BB76" s="59"/>
      <c r="BC76" s="59"/>
      <c r="BD76" s="59"/>
      <c r="BE76" s="59"/>
      <c r="BF76" s="58"/>
      <c r="BG76" s="11"/>
      <c r="BH76" s="11"/>
      <c r="BI76" s="11"/>
      <c r="BJ76" s="11"/>
      <c r="BK76" s="11"/>
      <c r="BL76" s="11"/>
      <c r="BM76" s="11"/>
      <c r="BN76" s="11"/>
    </row>
    <row r="77" spans="1:66" s="10" customFormat="1" ht="19.5" customHeight="1" thickBot="1">
      <c r="A77" s="111"/>
      <c r="B77" s="113"/>
      <c r="C77" s="15"/>
      <c r="D77" s="17"/>
      <c r="E77" s="17"/>
      <c r="F77" s="35" t="s">
        <v>11</v>
      </c>
      <c r="G77" s="11" t="s">
        <v>4</v>
      </c>
      <c r="H77" s="11"/>
      <c r="I77" s="36"/>
      <c r="J77" s="36"/>
      <c r="K77" s="36"/>
      <c r="L77" s="36"/>
      <c r="M77" s="36"/>
      <c r="N77" s="76"/>
      <c r="P77" s="18"/>
      <c r="W77" s="11" t="s">
        <v>42</v>
      </c>
      <c r="X77" s="11" t="s">
        <v>42</v>
      </c>
      <c r="Z77" s="36"/>
      <c r="AA77" s="36"/>
      <c r="AB77" s="36"/>
      <c r="AC77" s="21"/>
      <c r="AD77" s="22"/>
      <c r="AE77" s="36"/>
      <c r="AF77" s="36"/>
      <c r="AG77" s="36"/>
      <c r="AH77" s="36"/>
      <c r="AI77" s="36"/>
      <c r="AJ77" s="55"/>
      <c r="AK77" s="55"/>
      <c r="AL77" s="36"/>
      <c r="AM77" s="55"/>
      <c r="AN77" s="55"/>
      <c r="AO77" s="55"/>
      <c r="AP77" s="36"/>
      <c r="AQ77" s="36"/>
      <c r="AR77" s="36"/>
      <c r="AS77" s="36"/>
      <c r="AT77" s="36"/>
      <c r="AU77" s="36"/>
      <c r="AV77" s="55"/>
      <c r="AW77" s="55"/>
      <c r="AX77" s="55"/>
      <c r="AY77" s="21"/>
      <c r="AZ77" s="22"/>
      <c r="BA77" s="36"/>
      <c r="BB77" s="36"/>
      <c r="BC77" s="36"/>
      <c r="BD77" s="11"/>
      <c r="BE77" s="11"/>
      <c r="BF77" s="11"/>
      <c r="BG77" s="11"/>
      <c r="BH77" s="11"/>
      <c r="BI77" s="36"/>
      <c r="BJ77" s="36"/>
      <c r="BK77" s="36"/>
      <c r="BL77" s="36"/>
      <c r="BM77" s="36"/>
      <c r="BN77" s="37"/>
    </row>
    <row r="78" spans="1:66" s="49" customFormat="1" ht="30" customHeight="1" thickBot="1">
      <c r="A78" s="108" t="s">
        <v>69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 t="s">
        <v>4</v>
      </c>
      <c r="BF78" s="109"/>
      <c r="BG78" s="109"/>
      <c r="BH78" s="109"/>
      <c r="BI78" s="109"/>
      <c r="BJ78" s="109"/>
      <c r="BK78" s="109"/>
      <c r="BL78" s="109"/>
      <c r="BM78" s="109"/>
      <c r="BN78" s="110"/>
    </row>
    <row r="79" spans="1:70" s="10" customFormat="1" ht="19.5" customHeight="1">
      <c r="A79" s="111">
        <v>1</v>
      </c>
      <c r="B79" s="112" t="s">
        <v>63</v>
      </c>
      <c r="C79" s="17" t="s">
        <v>27</v>
      </c>
      <c r="D79" s="17" t="s">
        <v>18</v>
      </c>
      <c r="E79" s="17" t="s">
        <v>10</v>
      </c>
      <c r="F79" s="34" t="s">
        <v>5</v>
      </c>
      <c r="G79" s="11" t="s">
        <v>8</v>
      </c>
      <c r="H79" s="11" t="s">
        <v>8</v>
      </c>
      <c r="I79" s="11" t="s">
        <v>8</v>
      </c>
      <c r="J79" s="11" t="s">
        <v>8</v>
      </c>
      <c r="K79" s="11" t="s">
        <v>8</v>
      </c>
      <c r="L79" s="11" t="s">
        <v>8</v>
      </c>
      <c r="M79" s="11" t="s">
        <v>8</v>
      </c>
      <c r="N79" s="11" t="s">
        <v>8</v>
      </c>
      <c r="O79" s="12" t="s">
        <v>8</v>
      </c>
      <c r="P79" s="11" t="s">
        <v>8</v>
      </c>
      <c r="Q79" s="11" t="s">
        <v>8</v>
      </c>
      <c r="R79" s="11" t="s">
        <v>8</v>
      </c>
      <c r="S79" s="11" t="s">
        <v>8</v>
      </c>
      <c r="T79" s="11" t="s">
        <v>8</v>
      </c>
      <c r="U79" s="11" t="s">
        <v>8</v>
      </c>
      <c r="V79" s="11" t="s">
        <v>9</v>
      </c>
      <c r="W79" s="11" t="s">
        <v>9</v>
      </c>
      <c r="X79" s="11" t="s">
        <v>9</v>
      </c>
      <c r="Y79" s="59" t="s">
        <v>46</v>
      </c>
      <c r="Z79" s="59" t="s">
        <v>46</v>
      </c>
      <c r="AA79" s="59" t="s">
        <v>46</v>
      </c>
      <c r="AB79" s="59" t="s">
        <v>46</v>
      </c>
      <c r="AC79" s="21"/>
      <c r="AD79" s="22"/>
      <c r="AE79" s="58" t="s">
        <v>47</v>
      </c>
      <c r="AF79" s="11" t="s">
        <v>8</v>
      </c>
      <c r="AG79" s="11" t="s">
        <v>8</v>
      </c>
      <c r="AH79" s="11" t="s">
        <v>8</v>
      </c>
      <c r="AI79" s="11" t="s">
        <v>8</v>
      </c>
      <c r="AJ79" s="11" t="s">
        <v>8</v>
      </c>
      <c r="AK79" s="11" t="s">
        <v>8</v>
      </c>
      <c r="AL79" s="11" t="s">
        <v>8</v>
      </c>
      <c r="AM79" s="11" t="s">
        <v>8</v>
      </c>
      <c r="AN79" s="11" t="s">
        <v>8</v>
      </c>
      <c r="AO79" s="11" t="s">
        <v>8</v>
      </c>
      <c r="AP79" s="11" t="s">
        <v>8</v>
      </c>
      <c r="AQ79" s="11" t="s">
        <v>8</v>
      </c>
      <c r="AR79" s="11" t="s">
        <v>8</v>
      </c>
      <c r="AS79" s="11" t="s">
        <v>8</v>
      </c>
      <c r="AT79" s="11" t="s">
        <v>8</v>
      </c>
      <c r="AU79" s="11" t="s">
        <v>8</v>
      </c>
      <c r="AV79" s="11" t="s">
        <v>9</v>
      </c>
      <c r="AW79" s="11" t="s">
        <v>9</v>
      </c>
      <c r="AX79" s="11" t="s">
        <v>9</v>
      </c>
      <c r="AY79" s="23"/>
      <c r="AZ79" s="23"/>
      <c r="BA79" s="59" t="s">
        <v>46</v>
      </c>
      <c r="BB79" s="59" t="s">
        <v>46</v>
      </c>
      <c r="BC79" s="59" t="s">
        <v>46</v>
      </c>
      <c r="BD79" s="59" t="s">
        <v>46</v>
      </c>
      <c r="BE79" s="59" t="s">
        <v>46</v>
      </c>
      <c r="BF79" s="58" t="s">
        <v>47</v>
      </c>
      <c r="BG79" s="13" t="s">
        <v>48</v>
      </c>
      <c r="BH79" s="13" t="s">
        <v>48</v>
      </c>
      <c r="BI79" s="13" t="s">
        <v>48</v>
      </c>
      <c r="BJ79" s="13" t="s">
        <v>48</v>
      </c>
      <c r="BK79" s="13" t="s">
        <v>48</v>
      </c>
      <c r="BL79" s="13" t="s">
        <v>48</v>
      </c>
      <c r="BM79" s="13" t="s">
        <v>48</v>
      </c>
      <c r="BN79" s="13" t="s">
        <v>48</v>
      </c>
      <c r="BO79" s="52" t="s">
        <v>19</v>
      </c>
      <c r="BP79" s="52" t="s">
        <v>19</v>
      </c>
      <c r="BQ79" s="52" t="s">
        <v>19</v>
      </c>
      <c r="BR79" s="52" t="s">
        <v>19</v>
      </c>
    </row>
    <row r="80" spans="1:66" s="10" customFormat="1" ht="19.5" customHeight="1" thickBot="1">
      <c r="A80" s="111"/>
      <c r="B80" s="113"/>
      <c r="C80" s="15"/>
      <c r="D80" s="17"/>
      <c r="E80" s="17"/>
      <c r="F80" s="35" t="s">
        <v>11</v>
      </c>
      <c r="G80" s="11" t="s">
        <v>4</v>
      </c>
      <c r="H80" s="11"/>
      <c r="I80" s="36"/>
      <c r="J80" s="36"/>
      <c r="K80" s="36"/>
      <c r="L80" s="36"/>
      <c r="M80" s="36"/>
      <c r="N80" s="36"/>
      <c r="O80" s="12"/>
      <c r="P80" s="55"/>
      <c r="Q80" s="55"/>
      <c r="R80" s="36"/>
      <c r="S80" s="36"/>
      <c r="T80" s="55"/>
      <c r="U80" s="55"/>
      <c r="V80" s="55" t="s">
        <v>45</v>
      </c>
      <c r="W80" s="55" t="s">
        <v>45</v>
      </c>
      <c r="AA80" s="11" t="s">
        <v>42</v>
      </c>
      <c r="AB80" s="11" t="s">
        <v>42</v>
      </c>
      <c r="AC80" s="21"/>
      <c r="AD80" s="22"/>
      <c r="AE80" s="11"/>
      <c r="AF80" s="11" t="s">
        <v>23</v>
      </c>
      <c r="AH80" s="1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55" t="s">
        <v>45</v>
      </c>
      <c r="AW80" s="55" t="s">
        <v>45</v>
      </c>
      <c r="AX80" s="55"/>
      <c r="AY80" s="23"/>
      <c r="AZ80" s="23"/>
      <c r="BA80" s="36"/>
      <c r="BB80" s="36"/>
      <c r="BC80" s="36"/>
      <c r="BD80" s="11"/>
      <c r="BE80" s="11"/>
      <c r="BF80" s="11"/>
      <c r="BG80" s="11" t="s">
        <v>21</v>
      </c>
      <c r="BH80" s="11"/>
      <c r="BI80" s="36"/>
      <c r="BJ80" s="36"/>
      <c r="BK80" s="36"/>
      <c r="BL80" s="11" t="s">
        <v>42</v>
      </c>
      <c r="BM80" s="11" t="s">
        <v>42</v>
      </c>
      <c r="BN80" s="37"/>
    </row>
    <row r="81" spans="1:66" s="49" customFormat="1" ht="45" customHeight="1" thickBot="1">
      <c r="A81" s="148" t="s">
        <v>79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 t="s">
        <v>4</v>
      </c>
      <c r="BF81" s="149"/>
      <c r="BG81" s="149"/>
      <c r="BH81" s="149"/>
      <c r="BI81" s="149"/>
      <c r="BJ81" s="149"/>
      <c r="BK81" s="149"/>
      <c r="BL81" s="149"/>
      <c r="BM81" s="149"/>
      <c r="BN81" s="150"/>
    </row>
    <row r="82" spans="1:66" s="10" customFormat="1" ht="18.75" customHeight="1">
      <c r="A82" s="111">
        <v>1</v>
      </c>
      <c r="B82" s="112" t="s">
        <v>14</v>
      </c>
      <c r="C82" s="17" t="s">
        <v>49</v>
      </c>
      <c r="D82" s="17" t="s">
        <v>17</v>
      </c>
      <c r="E82" s="17" t="s">
        <v>10</v>
      </c>
      <c r="F82" s="34" t="s">
        <v>5</v>
      </c>
      <c r="G82" s="11"/>
      <c r="H82" s="56"/>
      <c r="I82" s="56" t="s">
        <v>6</v>
      </c>
      <c r="J82" s="11" t="s">
        <v>8</v>
      </c>
      <c r="K82" s="11" t="s">
        <v>8</v>
      </c>
      <c r="L82" s="11" t="s">
        <v>8</v>
      </c>
      <c r="M82" s="11" t="s">
        <v>8</v>
      </c>
      <c r="N82" s="11" t="s">
        <v>8</v>
      </c>
      <c r="O82" s="11" t="s">
        <v>8</v>
      </c>
      <c r="P82" s="11" t="s">
        <v>8</v>
      </c>
      <c r="Q82" s="11" t="s">
        <v>8</v>
      </c>
      <c r="R82" s="11" t="s">
        <v>8</v>
      </c>
      <c r="S82" s="11" t="s">
        <v>8</v>
      </c>
      <c r="T82" s="11" t="s">
        <v>8</v>
      </c>
      <c r="U82" s="11" t="s">
        <v>8</v>
      </c>
      <c r="V82" s="11" t="s">
        <v>8</v>
      </c>
      <c r="W82" s="11" t="s">
        <v>8</v>
      </c>
      <c r="X82" s="11" t="s">
        <v>8</v>
      </c>
      <c r="Y82" s="11" t="s">
        <v>9</v>
      </c>
      <c r="Z82" s="11" t="s">
        <v>9</v>
      </c>
      <c r="AA82" s="11" t="s">
        <v>8</v>
      </c>
      <c r="AB82" s="11" t="s">
        <v>8</v>
      </c>
      <c r="AC82" s="21"/>
      <c r="AD82" s="22"/>
      <c r="AE82" s="11" t="s">
        <v>8</v>
      </c>
      <c r="AF82" s="11" t="s">
        <v>8</v>
      </c>
      <c r="AG82" s="11" t="s">
        <v>8</v>
      </c>
      <c r="AH82" s="11" t="s">
        <v>8</v>
      </c>
      <c r="AI82" s="11" t="s">
        <v>8</v>
      </c>
      <c r="AJ82" s="11" t="s">
        <v>8</v>
      </c>
      <c r="AK82" s="11" t="s">
        <v>8</v>
      </c>
      <c r="AL82" s="11" t="s">
        <v>8</v>
      </c>
      <c r="AM82" s="11" t="s">
        <v>8</v>
      </c>
      <c r="AN82" s="11" t="s">
        <v>8</v>
      </c>
      <c r="AO82" s="11" t="s">
        <v>8</v>
      </c>
      <c r="AP82" s="11" t="s">
        <v>8</v>
      </c>
      <c r="AQ82" s="11" t="s">
        <v>8</v>
      </c>
      <c r="AR82" s="11" t="s">
        <v>7</v>
      </c>
      <c r="AS82" s="11" t="s">
        <v>7</v>
      </c>
      <c r="AT82" s="11" t="s">
        <v>7</v>
      </c>
      <c r="AU82" s="11" t="s">
        <v>7</v>
      </c>
      <c r="AV82" s="11" t="s">
        <v>9</v>
      </c>
      <c r="AW82" s="11" t="s">
        <v>9</v>
      </c>
      <c r="AX82" s="11" t="s">
        <v>9</v>
      </c>
      <c r="AY82" s="21"/>
      <c r="AZ82" s="23"/>
      <c r="BA82" s="59" t="s">
        <v>46</v>
      </c>
      <c r="BB82" s="59" t="s">
        <v>46</v>
      </c>
      <c r="BC82" s="59" t="s">
        <v>46</v>
      </c>
      <c r="BD82" s="59" t="s">
        <v>46</v>
      </c>
      <c r="BE82" s="59" t="s">
        <v>46</v>
      </c>
      <c r="BF82" s="58" t="s">
        <v>47</v>
      </c>
      <c r="BG82" s="11" t="s">
        <v>8</v>
      </c>
      <c r="BH82" s="11" t="s">
        <v>8</v>
      </c>
      <c r="BI82" s="11" t="s">
        <v>8</v>
      </c>
      <c r="BJ82" s="11" t="s">
        <v>8</v>
      </c>
      <c r="BK82" s="11" t="s">
        <v>8</v>
      </c>
      <c r="BL82" s="11" t="s">
        <v>8</v>
      </c>
      <c r="BM82" s="11" t="s">
        <v>8</v>
      </c>
      <c r="BN82" s="11" t="s">
        <v>8</v>
      </c>
    </row>
    <row r="83" spans="1:66" s="10" customFormat="1" ht="18.75" customHeight="1">
      <c r="A83" s="111"/>
      <c r="B83" s="113"/>
      <c r="C83" s="15"/>
      <c r="D83" s="15"/>
      <c r="E83" s="15"/>
      <c r="F83" s="35" t="s">
        <v>11</v>
      </c>
      <c r="G83" s="11"/>
      <c r="H83" s="11"/>
      <c r="I83" s="11"/>
      <c r="J83" s="11" t="s">
        <v>12</v>
      </c>
      <c r="K83" s="11"/>
      <c r="L83" s="11"/>
      <c r="M83" s="36"/>
      <c r="O83" s="36"/>
      <c r="P83" s="36"/>
      <c r="Q83" s="36"/>
      <c r="S83" s="36"/>
      <c r="T83" s="36"/>
      <c r="Y83" s="11"/>
      <c r="Z83" s="11"/>
      <c r="AA83" s="11" t="s">
        <v>13</v>
      </c>
      <c r="AB83" s="55"/>
      <c r="AC83" s="21"/>
      <c r="AD83" s="22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55"/>
      <c r="AU83" s="55"/>
      <c r="AV83" s="55" t="s">
        <v>45</v>
      </c>
      <c r="AW83" s="55" t="s">
        <v>45</v>
      </c>
      <c r="AX83" s="55"/>
      <c r="AY83" s="21"/>
      <c r="AZ83" s="23"/>
      <c r="BA83" s="36"/>
      <c r="BB83" s="36"/>
      <c r="BC83" s="36"/>
      <c r="BD83" s="11" t="s">
        <v>42</v>
      </c>
      <c r="BE83" s="11" t="s">
        <v>42</v>
      </c>
      <c r="BF83" s="11"/>
      <c r="BG83" s="11" t="s">
        <v>4</v>
      </c>
      <c r="BH83" s="11"/>
      <c r="BI83" s="36"/>
      <c r="BJ83" s="36"/>
      <c r="BK83" s="36"/>
      <c r="BL83" s="36"/>
      <c r="BM83" s="36"/>
      <c r="BN83" s="37"/>
    </row>
    <row r="84" spans="1:66" s="10" customFormat="1" ht="18.75" customHeight="1">
      <c r="A84" s="111">
        <f>A82+1</f>
        <v>2</v>
      </c>
      <c r="B84" s="112" t="s">
        <v>15</v>
      </c>
      <c r="C84" s="17" t="s">
        <v>49</v>
      </c>
      <c r="D84" s="17" t="s">
        <v>28</v>
      </c>
      <c r="E84" s="17" t="s">
        <v>10</v>
      </c>
      <c r="F84" s="34" t="s">
        <v>5</v>
      </c>
      <c r="G84" s="11"/>
      <c r="H84" s="56"/>
      <c r="I84" s="56" t="s">
        <v>6</v>
      </c>
      <c r="J84" s="11" t="s">
        <v>8</v>
      </c>
      <c r="K84" s="11" t="s">
        <v>8</v>
      </c>
      <c r="L84" s="11" t="s">
        <v>8</v>
      </c>
      <c r="M84" s="11" t="s">
        <v>8</v>
      </c>
      <c r="N84" s="11" t="s">
        <v>8</v>
      </c>
      <c r="O84" s="11" t="s">
        <v>8</v>
      </c>
      <c r="P84" s="11" t="s">
        <v>8</v>
      </c>
      <c r="Q84" s="11" t="s">
        <v>8</v>
      </c>
      <c r="R84" s="11" t="s">
        <v>8</v>
      </c>
      <c r="S84" s="11" t="s">
        <v>8</v>
      </c>
      <c r="T84" s="11" t="s">
        <v>8</v>
      </c>
      <c r="U84" s="11" t="s">
        <v>8</v>
      </c>
      <c r="V84" s="11" t="s">
        <v>8</v>
      </c>
      <c r="W84" s="11" t="s">
        <v>8</v>
      </c>
      <c r="X84" s="11" t="s">
        <v>8</v>
      </c>
      <c r="Y84" s="11" t="s">
        <v>9</v>
      </c>
      <c r="Z84" s="11" t="s">
        <v>9</v>
      </c>
      <c r="AA84" s="11" t="s">
        <v>8</v>
      </c>
      <c r="AB84" s="11" t="s">
        <v>8</v>
      </c>
      <c r="AC84" s="21"/>
      <c r="AD84" s="22"/>
      <c r="AE84" s="11" t="s">
        <v>8</v>
      </c>
      <c r="AF84" s="11" t="s">
        <v>8</v>
      </c>
      <c r="AG84" s="11" t="s">
        <v>8</v>
      </c>
      <c r="AH84" s="11" t="s">
        <v>8</v>
      </c>
      <c r="AI84" s="11" t="s">
        <v>8</v>
      </c>
      <c r="AJ84" s="11" t="s">
        <v>8</v>
      </c>
      <c r="AK84" s="11" t="s">
        <v>8</v>
      </c>
      <c r="AL84" s="11" t="s">
        <v>8</v>
      </c>
      <c r="AM84" s="11" t="s">
        <v>8</v>
      </c>
      <c r="AN84" s="11" t="s">
        <v>8</v>
      </c>
      <c r="AO84" s="11" t="s">
        <v>8</v>
      </c>
      <c r="AP84" s="11" t="s">
        <v>8</v>
      </c>
      <c r="AQ84" s="11" t="s">
        <v>8</v>
      </c>
      <c r="AR84" s="11" t="s">
        <v>7</v>
      </c>
      <c r="AS84" s="11" t="s">
        <v>7</v>
      </c>
      <c r="AT84" s="11" t="s">
        <v>7</v>
      </c>
      <c r="AU84" s="11" t="s">
        <v>7</v>
      </c>
      <c r="AV84" s="11" t="s">
        <v>9</v>
      </c>
      <c r="AW84" s="11" t="s">
        <v>9</v>
      </c>
      <c r="AX84" s="11" t="s">
        <v>9</v>
      </c>
      <c r="AY84" s="21"/>
      <c r="AZ84" s="23"/>
      <c r="BA84" s="59" t="s">
        <v>46</v>
      </c>
      <c r="BB84" s="59" t="s">
        <v>46</v>
      </c>
      <c r="BC84" s="59" t="s">
        <v>46</v>
      </c>
      <c r="BD84" s="59" t="s">
        <v>46</v>
      </c>
      <c r="BE84" s="59" t="s">
        <v>46</v>
      </c>
      <c r="BF84" s="58" t="s">
        <v>47</v>
      </c>
      <c r="BG84" s="11" t="s">
        <v>8</v>
      </c>
      <c r="BH84" s="11" t="s">
        <v>8</v>
      </c>
      <c r="BI84" s="11" t="s">
        <v>8</v>
      </c>
      <c r="BJ84" s="11" t="s">
        <v>8</v>
      </c>
      <c r="BK84" s="11" t="s">
        <v>8</v>
      </c>
      <c r="BL84" s="11" t="s">
        <v>8</v>
      </c>
      <c r="BM84" s="11" t="s">
        <v>8</v>
      </c>
      <c r="BN84" s="11" t="s">
        <v>8</v>
      </c>
    </row>
    <row r="85" spans="1:66" s="10" customFormat="1" ht="18.75" customHeight="1">
      <c r="A85" s="111"/>
      <c r="B85" s="113"/>
      <c r="C85" s="15"/>
      <c r="D85" s="15"/>
      <c r="E85" s="15"/>
      <c r="F85" s="35" t="s">
        <v>11</v>
      </c>
      <c r="G85" s="11"/>
      <c r="H85" s="11"/>
      <c r="I85" s="11"/>
      <c r="J85" s="11" t="s">
        <v>12</v>
      </c>
      <c r="K85" s="11"/>
      <c r="L85" s="11"/>
      <c r="M85" s="36"/>
      <c r="O85" s="36"/>
      <c r="P85" s="36"/>
      <c r="Q85" s="36"/>
      <c r="S85" s="36"/>
      <c r="T85" s="36"/>
      <c r="Y85" s="11"/>
      <c r="Z85" s="11"/>
      <c r="AA85" s="11" t="s">
        <v>13</v>
      </c>
      <c r="AB85" s="55"/>
      <c r="AC85" s="21"/>
      <c r="AD85" s="22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55"/>
      <c r="AU85" s="55"/>
      <c r="AV85" s="55" t="s">
        <v>45</v>
      </c>
      <c r="AW85" s="55" t="s">
        <v>45</v>
      </c>
      <c r="AX85" s="55"/>
      <c r="AY85" s="21"/>
      <c r="AZ85" s="23"/>
      <c r="BA85" s="36"/>
      <c r="BB85" s="36"/>
      <c r="BC85" s="36"/>
      <c r="BD85" s="11" t="s">
        <v>42</v>
      </c>
      <c r="BE85" s="11" t="s">
        <v>42</v>
      </c>
      <c r="BF85" s="11"/>
      <c r="BG85" s="11" t="s">
        <v>4</v>
      </c>
      <c r="BH85" s="11"/>
      <c r="BI85" s="36"/>
      <c r="BJ85" s="36"/>
      <c r="BK85" s="36"/>
      <c r="BL85" s="36"/>
      <c r="BM85" s="36"/>
      <c r="BN85" s="37"/>
    </row>
    <row r="86" spans="1:66" s="49" customFormat="1" ht="18.75" customHeight="1">
      <c r="A86" s="111">
        <f>A84+1</f>
        <v>3</v>
      </c>
      <c r="B86" s="112" t="s">
        <v>16</v>
      </c>
      <c r="C86" s="17" t="s">
        <v>49</v>
      </c>
      <c r="D86" s="50" t="s">
        <v>17</v>
      </c>
      <c r="E86" s="50" t="s">
        <v>10</v>
      </c>
      <c r="F86" s="51" t="s">
        <v>5</v>
      </c>
      <c r="G86" s="11"/>
      <c r="H86" s="56"/>
      <c r="I86" s="56" t="s">
        <v>6</v>
      </c>
      <c r="J86" s="11" t="s">
        <v>8</v>
      </c>
      <c r="K86" s="11" t="s">
        <v>8</v>
      </c>
      <c r="L86" s="11" t="s">
        <v>8</v>
      </c>
      <c r="M86" s="11" t="s">
        <v>8</v>
      </c>
      <c r="N86" s="11" t="s">
        <v>8</v>
      </c>
      <c r="O86" s="11" t="s">
        <v>8</v>
      </c>
      <c r="P86" s="11" t="s">
        <v>8</v>
      </c>
      <c r="Q86" s="11" t="s">
        <v>8</v>
      </c>
      <c r="R86" s="11" t="s">
        <v>8</v>
      </c>
      <c r="S86" s="11" t="s">
        <v>8</v>
      </c>
      <c r="T86" s="11" t="s">
        <v>8</v>
      </c>
      <c r="U86" s="11" t="s">
        <v>8</v>
      </c>
      <c r="V86" s="11" t="s">
        <v>8</v>
      </c>
      <c r="W86" s="11" t="s">
        <v>8</v>
      </c>
      <c r="X86" s="11" t="s">
        <v>8</v>
      </c>
      <c r="Y86" s="11" t="s">
        <v>9</v>
      </c>
      <c r="Z86" s="11" t="s">
        <v>9</v>
      </c>
      <c r="AA86" s="11" t="s">
        <v>8</v>
      </c>
      <c r="AB86" s="11" t="s">
        <v>8</v>
      </c>
      <c r="AC86" s="21"/>
      <c r="AD86" s="22"/>
      <c r="AE86" s="11" t="s">
        <v>8</v>
      </c>
      <c r="AF86" s="11" t="s">
        <v>8</v>
      </c>
      <c r="AG86" s="11" t="s">
        <v>8</v>
      </c>
      <c r="AH86" s="11" t="s">
        <v>8</v>
      </c>
      <c r="AI86" s="11" t="s">
        <v>8</v>
      </c>
      <c r="AJ86" s="11" t="s">
        <v>8</v>
      </c>
      <c r="AK86" s="11" t="s">
        <v>8</v>
      </c>
      <c r="AL86" s="11" t="s">
        <v>8</v>
      </c>
      <c r="AM86" s="11" t="s">
        <v>8</v>
      </c>
      <c r="AN86" s="11" t="s">
        <v>8</v>
      </c>
      <c r="AO86" s="11" t="s">
        <v>8</v>
      </c>
      <c r="AP86" s="11" t="s">
        <v>8</v>
      </c>
      <c r="AQ86" s="11" t="s">
        <v>8</v>
      </c>
      <c r="AR86" s="11" t="s">
        <v>7</v>
      </c>
      <c r="AS86" s="11" t="s">
        <v>7</v>
      </c>
      <c r="AT86" s="11" t="s">
        <v>7</v>
      </c>
      <c r="AU86" s="11" t="s">
        <v>7</v>
      </c>
      <c r="AV86" s="11" t="s">
        <v>9</v>
      </c>
      <c r="AW86" s="11" t="s">
        <v>9</v>
      </c>
      <c r="AX86" s="11" t="s">
        <v>9</v>
      </c>
      <c r="AY86" s="21"/>
      <c r="AZ86" s="23"/>
      <c r="BA86" s="59" t="s">
        <v>46</v>
      </c>
      <c r="BB86" s="59" t="s">
        <v>46</v>
      </c>
      <c r="BC86" s="59" t="s">
        <v>46</v>
      </c>
      <c r="BD86" s="59" t="s">
        <v>46</v>
      </c>
      <c r="BE86" s="59" t="s">
        <v>46</v>
      </c>
      <c r="BF86" s="58" t="s">
        <v>47</v>
      </c>
      <c r="BG86" s="11" t="s">
        <v>8</v>
      </c>
      <c r="BH86" s="11" t="s">
        <v>8</v>
      </c>
      <c r="BI86" s="11" t="s">
        <v>8</v>
      </c>
      <c r="BJ86" s="11" t="s">
        <v>8</v>
      </c>
      <c r="BK86" s="11" t="s">
        <v>8</v>
      </c>
      <c r="BL86" s="11" t="s">
        <v>8</v>
      </c>
      <c r="BM86" s="11" t="s">
        <v>8</v>
      </c>
      <c r="BN86" s="11" t="s">
        <v>8</v>
      </c>
    </row>
    <row r="87" spans="1:66" s="10" customFormat="1" ht="18.75" customHeight="1">
      <c r="A87" s="111"/>
      <c r="B87" s="113"/>
      <c r="C87" s="15"/>
      <c r="D87" s="15"/>
      <c r="E87" s="15"/>
      <c r="F87" s="35" t="s">
        <v>11</v>
      </c>
      <c r="G87" s="11"/>
      <c r="H87" s="11"/>
      <c r="I87" s="11"/>
      <c r="J87" s="11" t="s">
        <v>12</v>
      </c>
      <c r="K87" s="11"/>
      <c r="L87" s="11"/>
      <c r="M87" s="36"/>
      <c r="O87" s="36"/>
      <c r="P87" s="36"/>
      <c r="Q87" s="36"/>
      <c r="S87" s="36"/>
      <c r="T87" s="36"/>
      <c r="Y87" s="11"/>
      <c r="Z87" s="11"/>
      <c r="AA87" s="11" t="s">
        <v>13</v>
      </c>
      <c r="AB87" s="55"/>
      <c r="AC87" s="21"/>
      <c r="AD87" s="22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55"/>
      <c r="AU87" s="55"/>
      <c r="AV87" s="55" t="s">
        <v>45</v>
      </c>
      <c r="AW87" s="55" t="s">
        <v>45</v>
      </c>
      <c r="AX87" s="55"/>
      <c r="AY87" s="21"/>
      <c r="AZ87" s="23"/>
      <c r="BA87" s="36"/>
      <c r="BB87" s="36"/>
      <c r="BC87" s="36"/>
      <c r="BD87" s="11" t="s">
        <v>42</v>
      </c>
      <c r="BE87" s="11" t="s">
        <v>42</v>
      </c>
      <c r="BF87" s="11"/>
      <c r="BG87" s="11" t="s">
        <v>4</v>
      </c>
      <c r="BH87" s="11"/>
      <c r="BI87" s="36"/>
      <c r="BJ87" s="36"/>
      <c r="BK87" s="36"/>
      <c r="BL87" s="36"/>
      <c r="BM87" s="36"/>
      <c r="BN87" s="37"/>
    </row>
    <row r="88" spans="1:66" s="10" customFormat="1" ht="18.75" customHeight="1">
      <c r="A88" s="111">
        <f>A86+1</f>
        <v>4</v>
      </c>
      <c r="B88" s="112" t="s">
        <v>29</v>
      </c>
      <c r="C88" s="17" t="s">
        <v>49</v>
      </c>
      <c r="D88" s="17" t="s">
        <v>28</v>
      </c>
      <c r="E88" s="17" t="s">
        <v>10</v>
      </c>
      <c r="F88" s="34" t="s">
        <v>5</v>
      </c>
      <c r="G88" s="11"/>
      <c r="H88" s="56"/>
      <c r="I88" s="56" t="s">
        <v>6</v>
      </c>
      <c r="J88" s="11" t="s">
        <v>8</v>
      </c>
      <c r="K88" s="11" t="s">
        <v>8</v>
      </c>
      <c r="L88" s="11" t="s">
        <v>8</v>
      </c>
      <c r="M88" s="11" t="s">
        <v>8</v>
      </c>
      <c r="N88" s="11" t="s">
        <v>8</v>
      </c>
      <c r="O88" s="11" t="s">
        <v>8</v>
      </c>
      <c r="P88" s="11" t="s">
        <v>8</v>
      </c>
      <c r="Q88" s="11" t="s">
        <v>8</v>
      </c>
      <c r="R88" s="11" t="s">
        <v>8</v>
      </c>
      <c r="S88" s="11" t="s">
        <v>8</v>
      </c>
      <c r="T88" s="11" t="s">
        <v>8</v>
      </c>
      <c r="U88" s="11" t="s">
        <v>8</v>
      </c>
      <c r="V88" s="11" t="s">
        <v>8</v>
      </c>
      <c r="W88" s="11" t="s">
        <v>8</v>
      </c>
      <c r="X88" s="11" t="s">
        <v>8</v>
      </c>
      <c r="Y88" s="11" t="s">
        <v>9</v>
      </c>
      <c r="Z88" s="11" t="s">
        <v>9</v>
      </c>
      <c r="AA88" s="11" t="s">
        <v>8</v>
      </c>
      <c r="AB88" s="11" t="s">
        <v>8</v>
      </c>
      <c r="AC88" s="21"/>
      <c r="AD88" s="22"/>
      <c r="AE88" s="11" t="s">
        <v>8</v>
      </c>
      <c r="AF88" s="11" t="s">
        <v>8</v>
      </c>
      <c r="AG88" s="11" t="s">
        <v>8</v>
      </c>
      <c r="AH88" s="11" t="s">
        <v>8</v>
      </c>
      <c r="AI88" s="11" t="s">
        <v>8</v>
      </c>
      <c r="AJ88" s="11" t="s">
        <v>8</v>
      </c>
      <c r="AK88" s="11" t="s">
        <v>8</v>
      </c>
      <c r="AL88" s="11" t="s">
        <v>8</v>
      </c>
      <c r="AM88" s="11" t="s">
        <v>8</v>
      </c>
      <c r="AN88" s="11" t="s">
        <v>8</v>
      </c>
      <c r="AO88" s="11" t="s">
        <v>8</v>
      </c>
      <c r="AP88" s="11" t="s">
        <v>8</v>
      </c>
      <c r="AQ88" s="11" t="s">
        <v>8</v>
      </c>
      <c r="AR88" s="11" t="s">
        <v>7</v>
      </c>
      <c r="AS88" s="11" t="s">
        <v>7</v>
      </c>
      <c r="AT88" s="11" t="s">
        <v>7</v>
      </c>
      <c r="AU88" s="11" t="s">
        <v>7</v>
      </c>
      <c r="AV88" s="11" t="s">
        <v>9</v>
      </c>
      <c r="AW88" s="11" t="s">
        <v>9</v>
      </c>
      <c r="AX88" s="11" t="s">
        <v>9</v>
      </c>
      <c r="AY88" s="21"/>
      <c r="AZ88" s="23"/>
      <c r="BA88" s="59" t="s">
        <v>46</v>
      </c>
      <c r="BB88" s="59" t="s">
        <v>46</v>
      </c>
      <c r="BC88" s="59" t="s">
        <v>46</v>
      </c>
      <c r="BD88" s="59" t="s">
        <v>46</v>
      </c>
      <c r="BE88" s="59" t="s">
        <v>46</v>
      </c>
      <c r="BF88" s="58" t="s">
        <v>47</v>
      </c>
      <c r="BG88" s="11" t="s">
        <v>8</v>
      </c>
      <c r="BH88" s="11" t="s">
        <v>8</v>
      </c>
      <c r="BI88" s="11" t="s">
        <v>8</v>
      </c>
      <c r="BJ88" s="11" t="s">
        <v>8</v>
      </c>
      <c r="BK88" s="11" t="s">
        <v>8</v>
      </c>
      <c r="BL88" s="11" t="s">
        <v>8</v>
      </c>
      <c r="BM88" s="11" t="s">
        <v>8</v>
      </c>
      <c r="BN88" s="11" t="s">
        <v>8</v>
      </c>
    </row>
    <row r="89" spans="1:66" s="10" customFormat="1" ht="18.75" customHeight="1">
      <c r="A89" s="111"/>
      <c r="B89" s="113"/>
      <c r="C89" s="15"/>
      <c r="D89" s="15"/>
      <c r="E89" s="15"/>
      <c r="F89" s="35" t="s">
        <v>11</v>
      </c>
      <c r="G89" s="11"/>
      <c r="H89" s="11"/>
      <c r="I89" s="11"/>
      <c r="J89" s="11" t="s">
        <v>12</v>
      </c>
      <c r="K89" s="11"/>
      <c r="L89" s="11"/>
      <c r="M89" s="36"/>
      <c r="O89" s="36"/>
      <c r="P89" s="36"/>
      <c r="Q89" s="36"/>
      <c r="S89" s="36"/>
      <c r="T89" s="36"/>
      <c r="Y89" s="11"/>
      <c r="Z89" s="11"/>
      <c r="AA89" s="11" t="s">
        <v>13</v>
      </c>
      <c r="AB89" s="55"/>
      <c r="AC89" s="21"/>
      <c r="AD89" s="22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55"/>
      <c r="AU89" s="55"/>
      <c r="AV89" s="55" t="s">
        <v>45</v>
      </c>
      <c r="AW89" s="55" t="s">
        <v>45</v>
      </c>
      <c r="AX89" s="55"/>
      <c r="AY89" s="21"/>
      <c r="AZ89" s="23"/>
      <c r="BA89" s="36"/>
      <c r="BB89" s="36"/>
      <c r="BC89" s="36"/>
      <c r="BD89" s="11" t="s">
        <v>42</v>
      </c>
      <c r="BE89" s="11" t="s">
        <v>42</v>
      </c>
      <c r="BF89" s="11"/>
      <c r="BG89" s="11" t="s">
        <v>4</v>
      </c>
      <c r="BH89" s="11"/>
      <c r="BI89" s="36"/>
      <c r="BJ89" s="36"/>
      <c r="BK89" s="36"/>
      <c r="BL89" s="36"/>
      <c r="BM89" s="36"/>
      <c r="BN89" s="37"/>
    </row>
    <row r="90" spans="1:66" s="10" customFormat="1" ht="18.75" customHeight="1">
      <c r="A90" s="111">
        <f>A88+1</f>
        <v>5</v>
      </c>
      <c r="B90" s="112" t="s">
        <v>30</v>
      </c>
      <c r="C90" s="17" t="s">
        <v>49</v>
      </c>
      <c r="D90" s="17" t="s">
        <v>17</v>
      </c>
      <c r="E90" s="17" t="s">
        <v>10</v>
      </c>
      <c r="F90" s="34" t="s">
        <v>5</v>
      </c>
      <c r="G90" s="11"/>
      <c r="H90" s="56"/>
      <c r="I90" s="56" t="s">
        <v>6</v>
      </c>
      <c r="J90" s="11" t="s">
        <v>8</v>
      </c>
      <c r="K90" s="11" t="s">
        <v>8</v>
      </c>
      <c r="L90" s="11" t="s">
        <v>8</v>
      </c>
      <c r="M90" s="11" t="s">
        <v>8</v>
      </c>
      <c r="N90" s="11" t="s">
        <v>8</v>
      </c>
      <c r="O90" s="11" t="s">
        <v>8</v>
      </c>
      <c r="P90" s="11" t="s">
        <v>8</v>
      </c>
      <c r="Q90" s="11" t="s">
        <v>8</v>
      </c>
      <c r="R90" s="11" t="s">
        <v>8</v>
      </c>
      <c r="S90" s="11" t="s">
        <v>8</v>
      </c>
      <c r="T90" s="11" t="s">
        <v>8</v>
      </c>
      <c r="U90" s="11" t="s">
        <v>8</v>
      </c>
      <c r="V90" s="11" t="s">
        <v>8</v>
      </c>
      <c r="W90" s="11" t="s">
        <v>8</v>
      </c>
      <c r="X90" s="11" t="s">
        <v>8</v>
      </c>
      <c r="Y90" s="11" t="s">
        <v>9</v>
      </c>
      <c r="Z90" s="11" t="s">
        <v>9</v>
      </c>
      <c r="AA90" s="11" t="s">
        <v>8</v>
      </c>
      <c r="AB90" s="11" t="s">
        <v>8</v>
      </c>
      <c r="AC90" s="21"/>
      <c r="AD90" s="22"/>
      <c r="AE90" s="11" t="s">
        <v>8</v>
      </c>
      <c r="AF90" s="11" t="s">
        <v>8</v>
      </c>
      <c r="AG90" s="11" t="s">
        <v>8</v>
      </c>
      <c r="AH90" s="11" t="s">
        <v>8</v>
      </c>
      <c r="AI90" s="11" t="s">
        <v>8</v>
      </c>
      <c r="AJ90" s="11" t="s">
        <v>8</v>
      </c>
      <c r="AK90" s="11" t="s">
        <v>8</v>
      </c>
      <c r="AL90" s="11" t="s">
        <v>8</v>
      </c>
      <c r="AM90" s="11" t="s">
        <v>8</v>
      </c>
      <c r="AN90" s="11" t="s">
        <v>8</v>
      </c>
      <c r="AO90" s="11" t="s">
        <v>8</v>
      </c>
      <c r="AP90" s="11" t="s">
        <v>8</v>
      </c>
      <c r="AQ90" s="11" t="s">
        <v>8</v>
      </c>
      <c r="AR90" s="11" t="s">
        <v>7</v>
      </c>
      <c r="AS90" s="11" t="s">
        <v>7</v>
      </c>
      <c r="AT90" s="11" t="s">
        <v>7</v>
      </c>
      <c r="AU90" s="11" t="s">
        <v>7</v>
      </c>
      <c r="AV90" s="11" t="s">
        <v>9</v>
      </c>
      <c r="AW90" s="11" t="s">
        <v>9</v>
      </c>
      <c r="AX90" s="11" t="s">
        <v>9</v>
      </c>
      <c r="AY90" s="21"/>
      <c r="AZ90" s="23"/>
      <c r="BA90" s="59" t="s">
        <v>46</v>
      </c>
      <c r="BB90" s="59" t="s">
        <v>46</v>
      </c>
      <c r="BC90" s="59" t="s">
        <v>46</v>
      </c>
      <c r="BD90" s="59" t="s">
        <v>46</v>
      </c>
      <c r="BE90" s="59" t="s">
        <v>46</v>
      </c>
      <c r="BF90" s="58" t="s">
        <v>47</v>
      </c>
      <c r="BG90" s="11" t="s">
        <v>8</v>
      </c>
      <c r="BH90" s="11" t="s">
        <v>8</v>
      </c>
      <c r="BI90" s="11" t="s">
        <v>8</v>
      </c>
      <c r="BJ90" s="11" t="s">
        <v>8</v>
      </c>
      <c r="BK90" s="11" t="s">
        <v>8</v>
      </c>
      <c r="BL90" s="11" t="s">
        <v>8</v>
      </c>
      <c r="BM90" s="11" t="s">
        <v>8</v>
      </c>
      <c r="BN90" s="11" t="s">
        <v>8</v>
      </c>
    </row>
    <row r="91" spans="1:66" s="10" customFormat="1" ht="18.75" customHeight="1">
      <c r="A91" s="111"/>
      <c r="B91" s="113"/>
      <c r="C91" s="15"/>
      <c r="D91" s="15"/>
      <c r="E91" s="15"/>
      <c r="F91" s="35" t="s">
        <v>11</v>
      </c>
      <c r="G91" s="11"/>
      <c r="H91" s="11"/>
      <c r="I91" s="11"/>
      <c r="J91" s="11" t="s">
        <v>12</v>
      </c>
      <c r="K91" s="11"/>
      <c r="L91" s="11"/>
      <c r="M91" s="36"/>
      <c r="O91" s="36"/>
      <c r="P91" s="36"/>
      <c r="Q91" s="36"/>
      <c r="S91" s="36"/>
      <c r="T91" s="36"/>
      <c r="Y91" s="11"/>
      <c r="Z91" s="11"/>
      <c r="AA91" s="11" t="s">
        <v>13</v>
      </c>
      <c r="AB91" s="55"/>
      <c r="AC91" s="21"/>
      <c r="AD91" s="22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55"/>
      <c r="AU91" s="55"/>
      <c r="AV91" s="55" t="s">
        <v>45</v>
      </c>
      <c r="AW91" s="55" t="s">
        <v>45</v>
      </c>
      <c r="AX91" s="55"/>
      <c r="AY91" s="21"/>
      <c r="AZ91" s="23"/>
      <c r="BA91" s="36"/>
      <c r="BB91" s="36"/>
      <c r="BC91" s="36"/>
      <c r="BD91" s="11" t="s">
        <v>42</v>
      </c>
      <c r="BE91" s="11" t="s">
        <v>42</v>
      </c>
      <c r="BF91" s="11"/>
      <c r="BG91" s="11" t="s">
        <v>4</v>
      </c>
      <c r="BH91" s="11"/>
      <c r="BI91" s="36"/>
      <c r="BJ91" s="36"/>
      <c r="BK91" s="36"/>
      <c r="BL91" s="36"/>
      <c r="BM91" s="36"/>
      <c r="BN91" s="37"/>
    </row>
    <row r="92" spans="1:66" s="10" customFormat="1" ht="18.75" customHeight="1">
      <c r="A92" s="111">
        <f>A90+1</f>
        <v>6</v>
      </c>
      <c r="B92" s="112" t="s">
        <v>43</v>
      </c>
      <c r="C92" s="17" t="s">
        <v>49</v>
      </c>
      <c r="D92" s="17" t="s">
        <v>28</v>
      </c>
      <c r="E92" s="17" t="s">
        <v>10</v>
      </c>
      <c r="F92" s="34" t="s">
        <v>5</v>
      </c>
      <c r="G92" s="11"/>
      <c r="H92" s="56"/>
      <c r="I92" s="56" t="s">
        <v>6</v>
      </c>
      <c r="J92" s="11" t="s">
        <v>8</v>
      </c>
      <c r="K92" s="11" t="s">
        <v>8</v>
      </c>
      <c r="L92" s="11" t="s">
        <v>8</v>
      </c>
      <c r="M92" s="11" t="s">
        <v>8</v>
      </c>
      <c r="N92" s="11" t="s">
        <v>8</v>
      </c>
      <c r="O92" s="11" t="s">
        <v>8</v>
      </c>
      <c r="P92" s="11" t="s">
        <v>8</v>
      </c>
      <c r="Q92" s="11" t="s">
        <v>8</v>
      </c>
      <c r="R92" s="11" t="s">
        <v>8</v>
      </c>
      <c r="S92" s="11" t="s">
        <v>8</v>
      </c>
      <c r="T92" s="11" t="s">
        <v>8</v>
      </c>
      <c r="U92" s="11" t="s">
        <v>8</v>
      </c>
      <c r="V92" s="11" t="s">
        <v>8</v>
      </c>
      <c r="W92" s="11" t="s">
        <v>8</v>
      </c>
      <c r="X92" s="11" t="s">
        <v>8</v>
      </c>
      <c r="Y92" s="11" t="s">
        <v>9</v>
      </c>
      <c r="Z92" s="11" t="s">
        <v>9</v>
      </c>
      <c r="AA92" s="11" t="s">
        <v>8</v>
      </c>
      <c r="AB92" s="11" t="s">
        <v>8</v>
      </c>
      <c r="AC92" s="21"/>
      <c r="AD92" s="22"/>
      <c r="AE92" s="11" t="s">
        <v>8</v>
      </c>
      <c r="AF92" s="11" t="s">
        <v>8</v>
      </c>
      <c r="AG92" s="11" t="s">
        <v>8</v>
      </c>
      <c r="AH92" s="11" t="s">
        <v>8</v>
      </c>
      <c r="AI92" s="11" t="s">
        <v>8</v>
      </c>
      <c r="AJ92" s="11" t="s">
        <v>8</v>
      </c>
      <c r="AK92" s="11" t="s">
        <v>8</v>
      </c>
      <c r="AL92" s="11" t="s">
        <v>8</v>
      </c>
      <c r="AM92" s="11" t="s">
        <v>8</v>
      </c>
      <c r="AN92" s="11" t="s">
        <v>8</v>
      </c>
      <c r="AO92" s="11" t="s">
        <v>8</v>
      </c>
      <c r="AP92" s="11" t="s">
        <v>8</v>
      </c>
      <c r="AQ92" s="11" t="s">
        <v>8</v>
      </c>
      <c r="AR92" s="11" t="s">
        <v>7</v>
      </c>
      <c r="AS92" s="11" t="s">
        <v>7</v>
      </c>
      <c r="AT92" s="11" t="s">
        <v>7</v>
      </c>
      <c r="AU92" s="11" t="s">
        <v>7</v>
      </c>
      <c r="AV92" s="11" t="s">
        <v>9</v>
      </c>
      <c r="AW92" s="11" t="s">
        <v>9</v>
      </c>
      <c r="AX92" s="11" t="s">
        <v>9</v>
      </c>
      <c r="AY92" s="21"/>
      <c r="AZ92" s="23"/>
      <c r="BA92" s="59" t="s">
        <v>46</v>
      </c>
      <c r="BB92" s="59" t="s">
        <v>46</v>
      </c>
      <c r="BC92" s="59" t="s">
        <v>46</v>
      </c>
      <c r="BD92" s="59" t="s">
        <v>46</v>
      </c>
      <c r="BE92" s="59" t="s">
        <v>46</v>
      </c>
      <c r="BF92" s="58" t="s">
        <v>47</v>
      </c>
      <c r="BG92" s="11" t="s">
        <v>8</v>
      </c>
      <c r="BH92" s="11" t="s">
        <v>8</v>
      </c>
      <c r="BI92" s="11" t="s">
        <v>8</v>
      </c>
      <c r="BJ92" s="11" t="s">
        <v>8</v>
      </c>
      <c r="BK92" s="11" t="s">
        <v>8</v>
      </c>
      <c r="BL92" s="11" t="s">
        <v>8</v>
      </c>
      <c r="BM92" s="11" t="s">
        <v>8</v>
      </c>
      <c r="BN92" s="11" t="s">
        <v>8</v>
      </c>
    </row>
    <row r="93" spans="1:66" s="10" customFormat="1" ht="18.75" customHeight="1">
      <c r="A93" s="111"/>
      <c r="B93" s="113"/>
      <c r="C93" s="15"/>
      <c r="D93" s="15"/>
      <c r="E93" s="15"/>
      <c r="F93" s="35" t="s">
        <v>11</v>
      </c>
      <c r="G93" s="11"/>
      <c r="H93" s="11"/>
      <c r="I93" s="11"/>
      <c r="J93" s="11" t="s">
        <v>12</v>
      </c>
      <c r="K93" s="11"/>
      <c r="L93" s="11"/>
      <c r="M93" s="36"/>
      <c r="O93" s="36"/>
      <c r="P93" s="36"/>
      <c r="Q93" s="36"/>
      <c r="S93" s="36"/>
      <c r="T93" s="36"/>
      <c r="Y93" s="11"/>
      <c r="Z93" s="11"/>
      <c r="AA93" s="11" t="s">
        <v>13</v>
      </c>
      <c r="AB93" s="55"/>
      <c r="AC93" s="21"/>
      <c r="AD93" s="22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55"/>
      <c r="AU93" s="55"/>
      <c r="AV93" s="55" t="s">
        <v>45</v>
      </c>
      <c r="AW93" s="55" t="s">
        <v>45</v>
      </c>
      <c r="AX93" s="55"/>
      <c r="AY93" s="21"/>
      <c r="AZ93" s="23"/>
      <c r="BA93" s="36"/>
      <c r="BB93" s="36"/>
      <c r="BC93" s="36"/>
      <c r="BD93" s="11" t="s">
        <v>42</v>
      </c>
      <c r="BE93" s="11" t="s">
        <v>42</v>
      </c>
      <c r="BF93" s="11"/>
      <c r="BG93" s="11" t="s">
        <v>4</v>
      </c>
      <c r="BH93" s="11"/>
      <c r="BI93" s="36"/>
      <c r="BJ93" s="36"/>
      <c r="BK93" s="36"/>
      <c r="BL93" s="36"/>
      <c r="BM93" s="36"/>
      <c r="BN93" s="37"/>
    </row>
    <row r="94" spans="1:66" s="10" customFormat="1" ht="18.75" customHeight="1">
      <c r="A94" s="111">
        <f>A92+1</f>
        <v>7</v>
      </c>
      <c r="B94" s="112" t="s">
        <v>58</v>
      </c>
      <c r="C94" s="17" t="s">
        <v>49</v>
      </c>
      <c r="D94" s="17" t="s">
        <v>28</v>
      </c>
      <c r="E94" s="17" t="s">
        <v>10</v>
      </c>
      <c r="F94" s="34" t="s">
        <v>5</v>
      </c>
      <c r="G94" s="11"/>
      <c r="H94" s="56"/>
      <c r="I94" s="56" t="s">
        <v>6</v>
      </c>
      <c r="J94" s="11" t="s">
        <v>8</v>
      </c>
      <c r="K94" s="11" t="s">
        <v>8</v>
      </c>
      <c r="L94" s="11" t="s">
        <v>8</v>
      </c>
      <c r="M94" s="11" t="s">
        <v>8</v>
      </c>
      <c r="N94" s="11" t="s">
        <v>8</v>
      </c>
      <c r="O94" s="11" t="s">
        <v>8</v>
      </c>
      <c r="P94" s="11" t="s">
        <v>8</v>
      </c>
      <c r="Q94" s="11" t="s">
        <v>8</v>
      </c>
      <c r="R94" s="11" t="s">
        <v>8</v>
      </c>
      <c r="S94" s="11" t="s">
        <v>8</v>
      </c>
      <c r="T94" s="11" t="s">
        <v>8</v>
      </c>
      <c r="U94" s="11" t="s">
        <v>8</v>
      </c>
      <c r="V94" s="11" t="s">
        <v>8</v>
      </c>
      <c r="W94" s="11" t="s">
        <v>8</v>
      </c>
      <c r="X94" s="11" t="s">
        <v>8</v>
      </c>
      <c r="Y94" s="11" t="s">
        <v>9</v>
      </c>
      <c r="Z94" s="11" t="s">
        <v>9</v>
      </c>
      <c r="AA94" s="11" t="s">
        <v>8</v>
      </c>
      <c r="AB94" s="11" t="s">
        <v>8</v>
      </c>
      <c r="AC94" s="21"/>
      <c r="AD94" s="22"/>
      <c r="AE94" s="11" t="s">
        <v>8</v>
      </c>
      <c r="AF94" s="11" t="s">
        <v>8</v>
      </c>
      <c r="AG94" s="11" t="s">
        <v>8</v>
      </c>
      <c r="AH94" s="11" t="s">
        <v>8</v>
      </c>
      <c r="AI94" s="11" t="s">
        <v>8</v>
      </c>
      <c r="AJ94" s="11" t="s">
        <v>8</v>
      </c>
      <c r="AK94" s="11" t="s">
        <v>8</v>
      </c>
      <c r="AL94" s="11" t="s">
        <v>8</v>
      </c>
      <c r="AM94" s="11" t="s">
        <v>8</v>
      </c>
      <c r="AN94" s="11" t="s">
        <v>8</v>
      </c>
      <c r="AO94" s="11" t="s">
        <v>8</v>
      </c>
      <c r="AP94" s="11" t="s">
        <v>8</v>
      </c>
      <c r="AQ94" s="11" t="s">
        <v>8</v>
      </c>
      <c r="AR94" s="11" t="s">
        <v>7</v>
      </c>
      <c r="AS94" s="11" t="s">
        <v>7</v>
      </c>
      <c r="AT94" s="11" t="s">
        <v>7</v>
      </c>
      <c r="AU94" s="11" t="s">
        <v>7</v>
      </c>
      <c r="AV94" s="11" t="s">
        <v>9</v>
      </c>
      <c r="AW94" s="11" t="s">
        <v>9</v>
      </c>
      <c r="AX94" s="11" t="s">
        <v>9</v>
      </c>
      <c r="AY94" s="21"/>
      <c r="AZ94" s="23"/>
      <c r="BA94" s="59" t="s">
        <v>46</v>
      </c>
      <c r="BB94" s="59" t="s">
        <v>46</v>
      </c>
      <c r="BC94" s="59" t="s">
        <v>46</v>
      </c>
      <c r="BD94" s="59" t="s">
        <v>46</v>
      </c>
      <c r="BE94" s="59" t="s">
        <v>46</v>
      </c>
      <c r="BF94" s="58" t="s">
        <v>47</v>
      </c>
      <c r="BG94" s="11" t="s">
        <v>8</v>
      </c>
      <c r="BH94" s="11" t="s">
        <v>8</v>
      </c>
      <c r="BI94" s="11" t="s">
        <v>8</v>
      </c>
      <c r="BJ94" s="11" t="s">
        <v>8</v>
      </c>
      <c r="BK94" s="11" t="s">
        <v>8</v>
      </c>
      <c r="BL94" s="11" t="s">
        <v>8</v>
      </c>
      <c r="BM94" s="11" t="s">
        <v>8</v>
      </c>
      <c r="BN94" s="11" t="s">
        <v>8</v>
      </c>
    </row>
    <row r="95" spans="1:66" s="10" customFormat="1" ht="18.75" customHeight="1">
      <c r="A95" s="111"/>
      <c r="B95" s="113"/>
      <c r="C95" s="15"/>
      <c r="D95" s="15"/>
      <c r="E95" s="15"/>
      <c r="F95" s="35" t="s">
        <v>11</v>
      </c>
      <c r="G95" s="11"/>
      <c r="H95" s="11"/>
      <c r="I95" s="11"/>
      <c r="J95" s="11" t="s">
        <v>12</v>
      </c>
      <c r="K95" s="11"/>
      <c r="L95" s="11"/>
      <c r="M95" s="36"/>
      <c r="O95" s="36"/>
      <c r="P95" s="36"/>
      <c r="Q95" s="36"/>
      <c r="S95" s="36"/>
      <c r="T95" s="36"/>
      <c r="Y95" s="11"/>
      <c r="Z95" s="11"/>
      <c r="AA95" s="11" t="s">
        <v>13</v>
      </c>
      <c r="AB95" s="55"/>
      <c r="AC95" s="21"/>
      <c r="AD95" s="22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55"/>
      <c r="AU95" s="55"/>
      <c r="AV95" s="55" t="s">
        <v>45</v>
      </c>
      <c r="AW95" s="55" t="s">
        <v>45</v>
      </c>
      <c r="AX95" s="55"/>
      <c r="AY95" s="21"/>
      <c r="AZ95" s="23"/>
      <c r="BA95" s="36"/>
      <c r="BB95" s="36"/>
      <c r="BC95" s="36"/>
      <c r="BD95" s="11" t="s">
        <v>42</v>
      </c>
      <c r="BE95" s="11" t="s">
        <v>42</v>
      </c>
      <c r="BF95" s="11"/>
      <c r="BG95" s="11" t="s">
        <v>4</v>
      </c>
      <c r="BH95" s="11"/>
      <c r="BI95" s="36"/>
      <c r="BJ95" s="36"/>
      <c r="BK95" s="36"/>
      <c r="BL95" s="36"/>
      <c r="BM95" s="36"/>
      <c r="BN95" s="37"/>
    </row>
    <row r="96" spans="1:66" s="10" customFormat="1" ht="18.75" customHeight="1">
      <c r="A96" s="111">
        <f>A94+1</f>
        <v>8</v>
      </c>
      <c r="B96" s="112" t="s">
        <v>74</v>
      </c>
      <c r="C96" s="17" t="s">
        <v>49</v>
      </c>
      <c r="D96" s="17" t="s">
        <v>17</v>
      </c>
      <c r="E96" s="17" t="s">
        <v>10</v>
      </c>
      <c r="F96" s="34" t="s">
        <v>5</v>
      </c>
      <c r="G96" s="11"/>
      <c r="H96" s="56"/>
      <c r="I96" s="56" t="s">
        <v>6</v>
      </c>
      <c r="J96" s="11" t="s">
        <v>8</v>
      </c>
      <c r="K96" s="11" t="s">
        <v>8</v>
      </c>
      <c r="L96" s="11" t="s">
        <v>8</v>
      </c>
      <c r="M96" s="11" t="s">
        <v>8</v>
      </c>
      <c r="N96" s="11" t="s">
        <v>8</v>
      </c>
      <c r="O96" s="11" t="s">
        <v>8</v>
      </c>
      <c r="P96" s="11" t="s">
        <v>8</v>
      </c>
      <c r="Q96" s="11" t="s">
        <v>8</v>
      </c>
      <c r="R96" s="11" t="s">
        <v>8</v>
      </c>
      <c r="S96" s="11" t="s">
        <v>8</v>
      </c>
      <c r="T96" s="11" t="s">
        <v>8</v>
      </c>
      <c r="U96" s="11" t="s">
        <v>8</v>
      </c>
      <c r="V96" s="11" t="s">
        <v>8</v>
      </c>
      <c r="W96" s="11" t="s">
        <v>8</v>
      </c>
      <c r="X96" s="11" t="s">
        <v>8</v>
      </c>
      <c r="Y96" s="11" t="s">
        <v>9</v>
      </c>
      <c r="Z96" s="11" t="s">
        <v>9</v>
      </c>
      <c r="AA96" s="11" t="s">
        <v>8</v>
      </c>
      <c r="AB96" s="11" t="s">
        <v>8</v>
      </c>
      <c r="AC96" s="21"/>
      <c r="AD96" s="22"/>
      <c r="AE96" s="11" t="s">
        <v>8</v>
      </c>
      <c r="AF96" s="11" t="s">
        <v>8</v>
      </c>
      <c r="AG96" s="11" t="s">
        <v>8</v>
      </c>
      <c r="AH96" s="11" t="s">
        <v>8</v>
      </c>
      <c r="AI96" s="11" t="s">
        <v>8</v>
      </c>
      <c r="AJ96" s="11" t="s">
        <v>8</v>
      </c>
      <c r="AK96" s="11" t="s">
        <v>8</v>
      </c>
      <c r="AL96" s="11" t="s">
        <v>8</v>
      </c>
      <c r="AM96" s="11" t="s">
        <v>8</v>
      </c>
      <c r="AN96" s="11" t="s">
        <v>7</v>
      </c>
      <c r="AO96" s="11" t="s">
        <v>7</v>
      </c>
      <c r="AP96" s="11" t="s">
        <v>7</v>
      </c>
      <c r="AQ96" s="11" t="s">
        <v>7</v>
      </c>
      <c r="AR96" s="11" t="s">
        <v>8</v>
      </c>
      <c r="AS96" s="11" t="s">
        <v>8</v>
      </c>
      <c r="AT96" s="11" t="s">
        <v>8</v>
      </c>
      <c r="AU96" s="11" t="s">
        <v>8</v>
      </c>
      <c r="AV96" s="11" t="s">
        <v>9</v>
      </c>
      <c r="AW96" s="11" t="s">
        <v>9</v>
      </c>
      <c r="AX96" s="11" t="s">
        <v>9</v>
      </c>
      <c r="AY96" s="21"/>
      <c r="AZ96" s="23"/>
      <c r="BA96" s="59" t="s">
        <v>46</v>
      </c>
      <c r="BB96" s="59" t="s">
        <v>46</v>
      </c>
      <c r="BC96" s="59" t="s">
        <v>46</v>
      </c>
      <c r="BD96" s="59" t="s">
        <v>46</v>
      </c>
      <c r="BE96" s="59" t="s">
        <v>46</v>
      </c>
      <c r="BF96" s="58" t="s">
        <v>47</v>
      </c>
      <c r="BG96" s="11" t="s">
        <v>8</v>
      </c>
      <c r="BH96" s="11" t="s">
        <v>8</v>
      </c>
      <c r="BI96" s="11" t="s">
        <v>8</v>
      </c>
      <c r="BJ96" s="11" t="s">
        <v>8</v>
      </c>
      <c r="BK96" s="11" t="s">
        <v>8</v>
      </c>
      <c r="BL96" s="11" t="s">
        <v>8</v>
      </c>
      <c r="BM96" s="11" t="s">
        <v>8</v>
      </c>
      <c r="BN96" s="11" t="s">
        <v>8</v>
      </c>
    </row>
    <row r="97" spans="1:66" s="10" customFormat="1" ht="18.75" customHeight="1">
      <c r="A97" s="111"/>
      <c r="B97" s="113"/>
      <c r="C97" s="15"/>
      <c r="D97" s="15"/>
      <c r="E97" s="15"/>
      <c r="F97" s="35" t="s">
        <v>11</v>
      </c>
      <c r="G97" s="11"/>
      <c r="H97" s="11"/>
      <c r="I97" s="11"/>
      <c r="J97" s="11" t="s">
        <v>12</v>
      </c>
      <c r="K97" s="11"/>
      <c r="L97" s="11"/>
      <c r="M97" s="36"/>
      <c r="O97" s="36"/>
      <c r="P97" s="36"/>
      <c r="Q97" s="36"/>
      <c r="S97" s="36"/>
      <c r="T97" s="36"/>
      <c r="Y97" s="11"/>
      <c r="Z97" s="11"/>
      <c r="AA97" s="11" t="s">
        <v>13</v>
      </c>
      <c r="AB97" s="55"/>
      <c r="AC97" s="21"/>
      <c r="AD97" s="22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55"/>
      <c r="AU97" s="55"/>
      <c r="AV97" s="55" t="s">
        <v>45</v>
      </c>
      <c r="AW97" s="55" t="s">
        <v>45</v>
      </c>
      <c r="AX97" s="55"/>
      <c r="AY97" s="21"/>
      <c r="AZ97" s="23"/>
      <c r="BA97" s="36"/>
      <c r="BB97" s="36"/>
      <c r="BC97" s="36"/>
      <c r="BD97" s="11" t="s">
        <v>42</v>
      </c>
      <c r="BE97" s="11" t="s">
        <v>42</v>
      </c>
      <c r="BF97" s="11"/>
      <c r="BG97" s="11" t="s">
        <v>4</v>
      </c>
      <c r="BH97" s="11"/>
      <c r="BI97" s="36"/>
      <c r="BJ97" s="36"/>
      <c r="BK97" s="36"/>
      <c r="BL97" s="36"/>
      <c r="BM97" s="36"/>
      <c r="BN97" s="37"/>
    </row>
    <row r="98" spans="1:66" s="10" customFormat="1" ht="18.75" customHeight="1">
      <c r="A98" s="111">
        <f>A96+1</f>
        <v>9</v>
      </c>
      <c r="B98" s="112" t="s">
        <v>73</v>
      </c>
      <c r="C98" s="17" t="s">
        <v>49</v>
      </c>
      <c r="D98" s="17" t="s">
        <v>28</v>
      </c>
      <c r="E98" s="17" t="s">
        <v>10</v>
      </c>
      <c r="F98" s="34" t="s">
        <v>5</v>
      </c>
      <c r="G98" s="11"/>
      <c r="H98" s="56"/>
      <c r="I98" s="56" t="s">
        <v>6</v>
      </c>
      <c r="J98" s="11" t="s">
        <v>8</v>
      </c>
      <c r="K98" s="11" t="s">
        <v>8</v>
      </c>
      <c r="L98" s="11" t="s">
        <v>8</v>
      </c>
      <c r="M98" s="11" t="s">
        <v>8</v>
      </c>
      <c r="N98" s="11" t="s">
        <v>8</v>
      </c>
      <c r="O98" s="11" t="s">
        <v>8</v>
      </c>
      <c r="P98" s="11" t="s">
        <v>8</v>
      </c>
      <c r="Q98" s="11" t="s">
        <v>8</v>
      </c>
      <c r="R98" s="11" t="s">
        <v>8</v>
      </c>
      <c r="S98" s="11" t="s">
        <v>8</v>
      </c>
      <c r="T98" s="11" t="s">
        <v>8</v>
      </c>
      <c r="U98" s="11" t="s">
        <v>8</v>
      </c>
      <c r="V98" s="11" t="s">
        <v>8</v>
      </c>
      <c r="W98" s="11" t="s">
        <v>8</v>
      </c>
      <c r="X98" s="11" t="s">
        <v>8</v>
      </c>
      <c r="Y98" s="11" t="s">
        <v>9</v>
      </c>
      <c r="Z98" s="11" t="s">
        <v>9</v>
      </c>
      <c r="AA98" s="11" t="s">
        <v>8</v>
      </c>
      <c r="AB98" s="11" t="s">
        <v>8</v>
      </c>
      <c r="AC98" s="21"/>
      <c r="AD98" s="22"/>
      <c r="AE98" s="11" t="s">
        <v>8</v>
      </c>
      <c r="AF98" s="11" t="s">
        <v>7</v>
      </c>
      <c r="AG98" s="11" t="s">
        <v>7</v>
      </c>
      <c r="AH98" s="11" t="s">
        <v>7</v>
      </c>
      <c r="AI98" s="11" t="s">
        <v>7</v>
      </c>
      <c r="AJ98" s="11" t="s">
        <v>8</v>
      </c>
      <c r="AK98" s="11" t="s">
        <v>8</v>
      </c>
      <c r="AL98" s="11" t="s">
        <v>8</v>
      </c>
      <c r="AM98" s="11" t="s">
        <v>8</v>
      </c>
      <c r="AN98" s="11" t="s">
        <v>8</v>
      </c>
      <c r="AO98" s="11" t="s">
        <v>8</v>
      </c>
      <c r="AP98" s="11" t="s">
        <v>8</v>
      </c>
      <c r="AQ98" s="11" t="s">
        <v>8</v>
      </c>
      <c r="AR98" s="11" t="s">
        <v>8</v>
      </c>
      <c r="AS98" s="11" t="s">
        <v>8</v>
      </c>
      <c r="AT98" s="11" t="s">
        <v>8</v>
      </c>
      <c r="AU98" s="11" t="s">
        <v>8</v>
      </c>
      <c r="AV98" s="11" t="s">
        <v>9</v>
      </c>
      <c r="AW98" s="11" t="s">
        <v>9</v>
      </c>
      <c r="AX98" s="11" t="s">
        <v>9</v>
      </c>
      <c r="AY98" s="21"/>
      <c r="AZ98" s="23"/>
      <c r="BA98" s="59" t="s">
        <v>46</v>
      </c>
      <c r="BB98" s="59" t="s">
        <v>46</v>
      </c>
      <c r="BC98" s="59" t="s">
        <v>46</v>
      </c>
      <c r="BD98" s="59" t="s">
        <v>46</v>
      </c>
      <c r="BE98" s="59" t="s">
        <v>46</v>
      </c>
      <c r="BF98" s="58" t="s">
        <v>47</v>
      </c>
      <c r="BG98" s="11" t="s">
        <v>8</v>
      </c>
      <c r="BH98" s="11" t="s">
        <v>8</v>
      </c>
      <c r="BI98" s="11" t="s">
        <v>8</v>
      </c>
      <c r="BJ98" s="11" t="s">
        <v>8</v>
      </c>
      <c r="BK98" s="11" t="s">
        <v>8</v>
      </c>
      <c r="BL98" s="11" t="s">
        <v>8</v>
      </c>
      <c r="BM98" s="11" t="s">
        <v>8</v>
      </c>
      <c r="BN98" s="11" t="s">
        <v>8</v>
      </c>
    </row>
    <row r="99" spans="1:66" s="10" customFormat="1" ht="18.75" customHeight="1">
      <c r="A99" s="111"/>
      <c r="B99" s="113"/>
      <c r="C99" s="15"/>
      <c r="D99" s="15"/>
      <c r="E99" s="15"/>
      <c r="F99" s="35" t="s">
        <v>11</v>
      </c>
      <c r="G99" s="11"/>
      <c r="H99" s="11"/>
      <c r="I99" s="11"/>
      <c r="J99" s="11" t="s">
        <v>12</v>
      </c>
      <c r="K99" s="11"/>
      <c r="L99" s="11"/>
      <c r="M99" s="36"/>
      <c r="O99" s="36"/>
      <c r="P99" s="36"/>
      <c r="Q99" s="36"/>
      <c r="S99" s="36"/>
      <c r="T99" s="36"/>
      <c r="Y99" s="11"/>
      <c r="Z99" s="11"/>
      <c r="AA99" s="11" t="s">
        <v>13</v>
      </c>
      <c r="AB99" s="55"/>
      <c r="AC99" s="21"/>
      <c r="AD99" s="22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55"/>
      <c r="AU99" s="55"/>
      <c r="AV99" s="55" t="s">
        <v>45</v>
      </c>
      <c r="AW99" s="55" t="s">
        <v>45</v>
      </c>
      <c r="AX99" s="55"/>
      <c r="AY99" s="21"/>
      <c r="AZ99" s="23"/>
      <c r="BA99" s="36"/>
      <c r="BB99" s="36"/>
      <c r="BC99" s="36"/>
      <c r="BD99" s="11" t="s">
        <v>42</v>
      </c>
      <c r="BE99" s="11" t="s">
        <v>42</v>
      </c>
      <c r="BF99" s="11"/>
      <c r="BG99" s="11" t="s">
        <v>4</v>
      </c>
      <c r="BH99" s="11"/>
      <c r="BI99" s="36"/>
      <c r="BJ99" s="36"/>
      <c r="BK99" s="36"/>
      <c r="BL99" s="36"/>
      <c r="BM99" s="36"/>
      <c r="BN99" s="37"/>
    </row>
    <row r="100" spans="1:66" s="10" customFormat="1" ht="18.75" customHeight="1">
      <c r="A100" s="111">
        <f>A98+1</f>
        <v>10</v>
      </c>
      <c r="B100" s="112" t="s">
        <v>76</v>
      </c>
      <c r="C100" s="17" t="s">
        <v>49</v>
      </c>
      <c r="D100" s="17" t="s">
        <v>28</v>
      </c>
      <c r="E100" s="17" t="s">
        <v>10</v>
      </c>
      <c r="F100" s="34" t="s">
        <v>5</v>
      </c>
      <c r="G100" s="11"/>
      <c r="H100" s="56"/>
      <c r="I100" s="56"/>
      <c r="J100" s="11" t="s">
        <v>8</v>
      </c>
      <c r="K100" s="11" t="s">
        <v>8</v>
      </c>
      <c r="L100" s="11" t="s">
        <v>8</v>
      </c>
      <c r="M100" s="11" t="s">
        <v>8</v>
      </c>
      <c r="N100" s="11" t="s">
        <v>8</v>
      </c>
      <c r="O100" s="11" t="s">
        <v>8</v>
      </c>
      <c r="P100" s="11" t="s">
        <v>8</v>
      </c>
      <c r="Q100" s="11" t="s">
        <v>8</v>
      </c>
      <c r="R100" s="11" t="s">
        <v>8</v>
      </c>
      <c r="S100" s="11" t="s">
        <v>8</v>
      </c>
      <c r="T100" s="11" t="s">
        <v>8</v>
      </c>
      <c r="U100" s="11" t="s">
        <v>8</v>
      </c>
      <c r="V100" s="11" t="s">
        <v>8</v>
      </c>
      <c r="W100" s="11" t="s">
        <v>8</v>
      </c>
      <c r="X100" s="11" t="s">
        <v>8</v>
      </c>
      <c r="Y100" s="11" t="s">
        <v>9</v>
      </c>
      <c r="Z100" s="11" t="s">
        <v>9</v>
      </c>
      <c r="AA100" s="11" t="s">
        <v>8</v>
      </c>
      <c r="AB100" s="11" t="s">
        <v>8</v>
      </c>
      <c r="AC100" s="21"/>
      <c r="AD100" s="22"/>
      <c r="AE100" s="11" t="s">
        <v>8</v>
      </c>
      <c r="AF100" s="11" t="s">
        <v>7</v>
      </c>
      <c r="AG100" s="11" t="s">
        <v>7</v>
      </c>
      <c r="AH100" s="11" t="s">
        <v>7</v>
      </c>
      <c r="AI100" s="11" t="s">
        <v>7</v>
      </c>
      <c r="AJ100" s="11" t="s">
        <v>8</v>
      </c>
      <c r="AK100" s="11" t="s">
        <v>8</v>
      </c>
      <c r="AL100" s="11" t="s">
        <v>8</v>
      </c>
      <c r="AM100" s="11" t="s">
        <v>8</v>
      </c>
      <c r="AN100" s="11" t="s">
        <v>8</v>
      </c>
      <c r="AO100" s="11" t="s">
        <v>8</v>
      </c>
      <c r="AP100" s="11" t="s">
        <v>8</v>
      </c>
      <c r="AQ100" s="11" t="s">
        <v>8</v>
      </c>
      <c r="AR100" s="11" t="s">
        <v>8</v>
      </c>
      <c r="AS100" s="11" t="s">
        <v>8</v>
      </c>
      <c r="AT100" s="11" t="s">
        <v>8</v>
      </c>
      <c r="AU100" s="11" t="s">
        <v>8</v>
      </c>
      <c r="AV100" s="11" t="s">
        <v>9</v>
      </c>
      <c r="AW100" s="11" t="s">
        <v>9</v>
      </c>
      <c r="AX100" s="11" t="s">
        <v>9</v>
      </c>
      <c r="AY100" s="21"/>
      <c r="AZ100" s="23"/>
      <c r="BA100" s="59" t="s">
        <v>46</v>
      </c>
      <c r="BB100" s="59" t="s">
        <v>46</v>
      </c>
      <c r="BC100" s="59" t="s">
        <v>46</v>
      </c>
      <c r="BD100" s="59" t="s">
        <v>46</v>
      </c>
      <c r="BE100" s="59" t="s">
        <v>46</v>
      </c>
      <c r="BF100" s="58" t="s">
        <v>47</v>
      </c>
      <c r="BG100" s="11" t="s">
        <v>8</v>
      </c>
      <c r="BH100" s="11" t="s">
        <v>8</v>
      </c>
      <c r="BI100" s="11" t="s">
        <v>8</v>
      </c>
      <c r="BJ100" s="11" t="s">
        <v>8</v>
      </c>
      <c r="BK100" s="11" t="s">
        <v>8</v>
      </c>
      <c r="BL100" s="11" t="s">
        <v>8</v>
      </c>
      <c r="BM100" s="11" t="s">
        <v>8</v>
      </c>
      <c r="BN100" s="11" t="s">
        <v>8</v>
      </c>
    </row>
    <row r="101" spans="1:66" s="10" customFormat="1" ht="18.75" customHeight="1" thickBot="1">
      <c r="A101" s="111"/>
      <c r="B101" s="113"/>
      <c r="C101" s="15"/>
      <c r="D101" s="15"/>
      <c r="E101" s="15"/>
      <c r="F101" s="35" t="s">
        <v>11</v>
      </c>
      <c r="G101" s="11"/>
      <c r="H101" s="11"/>
      <c r="I101" s="11"/>
      <c r="J101" s="11" t="s">
        <v>12</v>
      </c>
      <c r="K101" s="11"/>
      <c r="L101" s="11"/>
      <c r="M101" s="36"/>
      <c r="O101" s="36"/>
      <c r="P101" s="36"/>
      <c r="Q101" s="36"/>
      <c r="S101" s="36"/>
      <c r="T101" s="36"/>
      <c r="Y101" s="11"/>
      <c r="Z101" s="11"/>
      <c r="AA101" s="11" t="s">
        <v>13</v>
      </c>
      <c r="AB101" s="55"/>
      <c r="AC101" s="21"/>
      <c r="AD101" s="22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55"/>
      <c r="AU101" s="55"/>
      <c r="AV101" s="55" t="s">
        <v>45</v>
      </c>
      <c r="AW101" s="55" t="s">
        <v>45</v>
      </c>
      <c r="AX101" s="55"/>
      <c r="AY101" s="21"/>
      <c r="AZ101" s="23"/>
      <c r="BA101" s="36"/>
      <c r="BB101" s="36"/>
      <c r="BC101" s="36"/>
      <c r="BD101" s="11" t="s">
        <v>42</v>
      </c>
      <c r="BE101" s="11" t="s">
        <v>42</v>
      </c>
      <c r="BF101" s="11"/>
      <c r="BG101" s="11" t="s">
        <v>4</v>
      </c>
      <c r="BH101" s="11"/>
      <c r="BI101" s="36"/>
      <c r="BJ101" s="36"/>
      <c r="BK101" s="36"/>
      <c r="BL101" s="36"/>
      <c r="BM101" s="36"/>
      <c r="BN101" s="37"/>
    </row>
    <row r="102" spans="1:66" s="25" customFormat="1" ht="15.75">
      <c r="A102" s="27"/>
      <c r="B102" s="28"/>
      <c r="C102" s="28"/>
      <c r="D102" s="28"/>
      <c r="E102" s="28"/>
      <c r="F102" s="48" t="s">
        <v>0</v>
      </c>
      <c r="G102" s="28"/>
      <c r="H102" s="144">
        <v>9</v>
      </c>
      <c r="I102" s="144"/>
      <c r="J102" s="144"/>
      <c r="K102" s="144"/>
      <c r="L102" s="144"/>
      <c r="M102" s="124">
        <v>10</v>
      </c>
      <c r="N102" s="125"/>
      <c r="O102" s="125"/>
      <c r="P102" s="126"/>
      <c r="Q102" s="124">
        <v>11</v>
      </c>
      <c r="R102" s="125"/>
      <c r="S102" s="125"/>
      <c r="T102" s="125"/>
      <c r="U102" s="126"/>
      <c r="V102" s="124">
        <v>12</v>
      </c>
      <c r="W102" s="125"/>
      <c r="X102" s="125"/>
      <c r="Y102" s="126"/>
      <c r="Z102" s="129" t="s">
        <v>70</v>
      </c>
      <c r="AA102" s="130"/>
      <c r="AB102" s="130"/>
      <c r="AC102" s="131"/>
      <c r="AD102" s="124">
        <v>2</v>
      </c>
      <c r="AE102" s="125"/>
      <c r="AF102" s="125"/>
      <c r="AG102" s="126"/>
      <c r="AH102" s="124">
        <v>3</v>
      </c>
      <c r="AI102" s="125"/>
      <c r="AJ102" s="125"/>
      <c r="AK102" s="125"/>
      <c r="AL102" s="126"/>
      <c r="AM102" s="124">
        <v>4</v>
      </c>
      <c r="AN102" s="125"/>
      <c r="AO102" s="125"/>
      <c r="AP102" s="126"/>
      <c r="AQ102" s="124">
        <v>5</v>
      </c>
      <c r="AR102" s="125"/>
      <c r="AS102" s="125"/>
      <c r="AT102" s="126"/>
      <c r="AU102" s="124">
        <v>6</v>
      </c>
      <c r="AV102" s="125"/>
      <c r="AW102" s="125"/>
      <c r="AX102" s="125"/>
      <c r="AY102" s="126"/>
      <c r="AZ102" s="124">
        <v>7</v>
      </c>
      <c r="BA102" s="125"/>
      <c r="BB102" s="125"/>
      <c r="BC102" s="126"/>
      <c r="BD102" s="124">
        <v>8</v>
      </c>
      <c r="BE102" s="125"/>
      <c r="BF102" s="125"/>
      <c r="BG102" s="126"/>
      <c r="BH102" s="124">
        <v>9</v>
      </c>
      <c r="BI102" s="125"/>
      <c r="BJ102" s="125"/>
      <c r="BK102" s="125"/>
      <c r="BL102" s="126"/>
      <c r="BM102" s="79">
        <v>10</v>
      </c>
      <c r="BN102" s="80"/>
    </row>
    <row r="103" spans="1:66" s="25" customFormat="1" ht="15.75">
      <c r="A103" s="29" t="s">
        <v>1</v>
      </c>
      <c r="B103" s="9" t="s">
        <v>2</v>
      </c>
      <c r="C103" s="9" t="s">
        <v>24</v>
      </c>
      <c r="D103" s="9" t="s">
        <v>25</v>
      </c>
      <c r="E103" s="9" t="s">
        <v>26</v>
      </c>
      <c r="F103" s="26" t="s">
        <v>40</v>
      </c>
      <c r="G103" s="57"/>
      <c r="H103" s="57"/>
      <c r="I103" s="57">
        <v>1</v>
      </c>
      <c r="J103" s="57">
        <f aca="true" t="shared" si="21" ref="J103:AO103">I103+1</f>
        <v>2</v>
      </c>
      <c r="K103" s="57">
        <f t="shared" si="21"/>
        <v>3</v>
      </c>
      <c r="L103" s="57">
        <f t="shared" si="21"/>
        <v>4</v>
      </c>
      <c r="M103" s="57">
        <f t="shared" si="21"/>
        <v>5</v>
      </c>
      <c r="N103" s="90">
        <f t="shared" si="21"/>
        <v>6</v>
      </c>
      <c r="O103" s="57">
        <f t="shared" si="21"/>
        <v>7</v>
      </c>
      <c r="P103" s="57">
        <f t="shared" si="21"/>
        <v>8</v>
      </c>
      <c r="Q103" s="57">
        <f t="shared" si="21"/>
        <v>9</v>
      </c>
      <c r="R103" s="57">
        <f t="shared" si="21"/>
        <v>10</v>
      </c>
      <c r="S103" s="57">
        <f t="shared" si="21"/>
        <v>11</v>
      </c>
      <c r="T103" s="57">
        <f t="shared" si="21"/>
        <v>12</v>
      </c>
      <c r="U103" s="57">
        <f t="shared" si="21"/>
        <v>13</v>
      </c>
      <c r="V103" s="57">
        <f t="shared" si="21"/>
        <v>14</v>
      </c>
      <c r="W103" s="57">
        <f t="shared" si="21"/>
        <v>15</v>
      </c>
      <c r="X103" s="57">
        <f t="shared" si="21"/>
        <v>16</v>
      </c>
      <c r="Y103" s="57">
        <f t="shared" si="21"/>
        <v>17</v>
      </c>
      <c r="Z103" s="57">
        <f t="shared" si="21"/>
        <v>18</v>
      </c>
      <c r="AA103" s="57">
        <f t="shared" si="21"/>
        <v>19</v>
      </c>
      <c r="AB103" s="57">
        <f t="shared" si="21"/>
        <v>20</v>
      </c>
      <c r="AC103" s="57">
        <f t="shared" si="21"/>
        <v>21</v>
      </c>
      <c r="AD103" s="57">
        <f t="shared" si="21"/>
        <v>22</v>
      </c>
      <c r="AE103" s="57">
        <f t="shared" si="21"/>
        <v>23</v>
      </c>
      <c r="AF103" s="57">
        <f t="shared" si="21"/>
        <v>24</v>
      </c>
      <c r="AG103" s="57">
        <f t="shared" si="21"/>
        <v>25</v>
      </c>
      <c r="AH103" s="57">
        <f t="shared" si="21"/>
        <v>26</v>
      </c>
      <c r="AI103" s="57">
        <f t="shared" si="21"/>
        <v>27</v>
      </c>
      <c r="AJ103" s="57">
        <f t="shared" si="21"/>
        <v>28</v>
      </c>
      <c r="AK103" s="57">
        <f t="shared" si="21"/>
        <v>29</v>
      </c>
      <c r="AL103" s="57">
        <f t="shared" si="21"/>
        <v>30</v>
      </c>
      <c r="AM103" s="57">
        <f t="shared" si="21"/>
        <v>31</v>
      </c>
      <c r="AN103" s="57">
        <f t="shared" si="21"/>
        <v>32</v>
      </c>
      <c r="AO103" s="57">
        <f t="shared" si="21"/>
        <v>33</v>
      </c>
      <c r="AP103" s="57">
        <f aca="true" t="shared" si="22" ref="AP103:BH103">AO103+1</f>
        <v>34</v>
      </c>
      <c r="AQ103" s="57">
        <f t="shared" si="22"/>
        <v>35</v>
      </c>
      <c r="AR103" s="57">
        <f t="shared" si="22"/>
        <v>36</v>
      </c>
      <c r="AS103" s="57">
        <f t="shared" si="22"/>
        <v>37</v>
      </c>
      <c r="AT103" s="57">
        <f t="shared" si="22"/>
        <v>38</v>
      </c>
      <c r="AU103" s="57">
        <f t="shared" si="22"/>
        <v>39</v>
      </c>
      <c r="AV103" s="57">
        <f t="shared" si="22"/>
        <v>40</v>
      </c>
      <c r="AW103" s="57">
        <f t="shared" si="22"/>
        <v>41</v>
      </c>
      <c r="AX103" s="57">
        <f t="shared" si="22"/>
        <v>42</v>
      </c>
      <c r="AY103" s="57">
        <f t="shared" si="22"/>
        <v>43</v>
      </c>
      <c r="AZ103" s="57">
        <f t="shared" si="22"/>
        <v>44</v>
      </c>
      <c r="BA103" s="57">
        <f t="shared" si="22"/>
        <v>45</v>
      </c>
      <c r="BB103" s="57">
        <f t="shared" si="22"/>
        <v>46</v>
      </c>
      <c r="BC103" s="57">
        <f t="shared" si="22"/>
        <v>47</v>
      </c>
      <c r="BD103" s="57">
        <f t="shared" si="22"/>
        <v>48</v>
      </c>
      <c r="BE103" s="57">
        <f t="shared" si="22"/>
        <v>49</v>
      </c>
      <c r="BF103" s="57">
        <f t="shared" si="22"/>
        <v>50</v>
      </c>
      <c r="BG103" s="57">
        <f t="shared" si="22"/>
        <v>51</v>
      </c>
      <c r="BH103" s="57">
        <f t="shared" si="22"/>
        <v>52</v>
      </c>
      <c r="BI103" s="57">
        <v>1</v>
      </c>
      <c r="BJ103" s="57">
        <f>BI103+1</f>
        <v>2</v>
      </c>
      <c r="BK103" s="57">
        <f>BJ103+1</f>
        <v>3</v>
      </c>
      <c r="BL103" s="57">
        <f>BK103+1</f>
        <v>4</v>
      </c>
      <c r="BM103" s="57">
        <f>BL103+1</f>
        <v>5</v>
      </c>
      <c r="BN103" s="57">
        <f>BM103+1</f>
        <v>6</v>
      </c>
    </row>
    <row r="104" spans="1:66" s="25" customFormat="1" ht="15.75">
      <c r="A104" s="29"/>
      <c r="B104" s="9"/>
      <c r="C104" s="9"/>
      <c r="D104" s="9"/>
      <c r="E104" s="9"/>
      <c r="F104" s="26" t="s">
        <v>3</v>
      </c>
      <c r="G104" s="81">
        <v>42604</v>
      </c>
      <c r="H104" s="82">
        <f aca="true" t="shared" si="23" ref="H104:AM104">G104+7</f>
        <v>42611</v>
      </c>
      <c r="I104" s="83">
        <f t="shared" si="23"/>
        <v>42618</v>
      </c>
      <c r="J104" s="83">
        <f t="shared" si="23"/>
        <v>42625</v>
      </c>
      <c r="K104" s="83">
        <f t="shared" si="23"/>
        <v>42632</v>
      </c>
      <c r="L104" s="83">
        <f t="shared" si="23"/>
        <v>42639</v>
      </c>
      <c r="M104" s="83">
        <f t="shared" si="23"/>
        <v>42646</v>
      </c>
      <c r="N104" s="83">
        <f t="shared" si="23"/>
        <v>42653</v>
      </c>
      <c r="O104" s="83">
        <f t="shared" si="23"/>
        <v>42660</v>
      </c>
      <c r="P104" s="83">
        <f t="shared" si="23"/>
        <v>42667</v>
      </c>
      <c r="Q104" s="83">
        <f t="shared" si="23"/>
        <v>42674</v>
      </c>
      <c r="R104" s="83">
        <f t="shared" si="23"/>
        <v>42681</v>
      </c>
      <c r="S104" s="82">
        <f t="shared" si="23"/>
        <v>42688</v>
      </c>
      <c r="T104" s="83">
        <f t="shared" si="23"/>
        <v>42695</v>
      </c>
      <c r="U104" s="83">
        <f t="shared" si="23"/>
        <v>42702</v>
      </c>
      <c r="V104" s="83">
        <f t="shared" si="23"/>
        <v>42709</v>
      </c>
      <c r="W104" s="83">
        <f t="shared" si="23"/>
        <v>42716</v>
      </c>
      <c r="X104" s="83">
        <f t="shared" si="23"/>
        <v>42723</v>
      </c>
      <c r="Y104" s="82">
        <f t="shared" si="23"/>
        <v>42730</v>
      </c>
      <c r="Z104" s="83">
        <f t="shared" si="23"/>
        <v>42737</v>
      </c>
      <c r="AA104" s="83">
        <f t="shared" si="23"/>
        <v>42744</v>
      </c>
      <c r="AB104" s="83">
        <f t="shared" si="23"/>
        <v>42751</v>
      </c>
      <c r="AC104" s="82">
        <f t="shared" si="23"/>
        <v>42758</v>
      </c>
      <c r="AD104" s="82">
        <f t="shared" si="23"/>
        <v>42765</v>
      </c>
      <c r="AE104" s="83">
        <f t="shared" si="23"/>
        <v>42772</v>
      </c>
      <c r="AF104" s="83">
        <f t="shared" si="23"/>
        <v>42779</v>
      </c>
      <c r="AG104" s="83">
        <f t="shared" si="23"/>
        <v>42786</v>
      </c>
      <c r="AH104" s="83">
        <f t="shared" si="23"/>
        <v>42793</v>
      </c>
      <c r="AI104" s="83">
        <f t="shared" si="23"/>
        <v>42800</v>
      </c>
      <c r="AJ104" s="83">
        <f t="shared" si="23"/>
        <v>42807</v>
      </c>
      <c r="AK104" s="83">
        <f t="shared" si="23"/>
        <v>42814</v>
      </c>
      <c r="AL104" s="83">
        <f t="shared" si="23"/>
        <v>42821</v>
      </c>
      <c r="AM104" s="82">
        <f t="shared" si="23"/>
        <v>42828</v>
      </c>
      <c r="AN104" s="83">
        <f aca="true" t="shared" si="24" ref="AN104:BN104">AM104+7</f>
        <v>42835</v>
      </c>
      <c r="AO104" s="83">
        <f t="shared" si="24"/>
        <v>42842</v>
      </c>
      <c r="AP104" s="83">
        <f t="shared" si="24"/>
        <v>42849</v>
      </c>
      <c r="AQ104" s="83">
        <f t="shared" si="24"/>
        <v>42856</v>
      </c>
      <c r="AR104" s="83">
        <f t="shared" si="24"/>
        <v>42863</v>
      </c>
      <c r="AS104" s="83">
        <f t="shared" si="24"/>
        <v>42870</v>
      </c>
      <c r="AT104" s="83">
        <f t="shared" si="24"/>
        <v>42877</v>
      </c>
      <c r="AU104" s="83">
        <f t="shared" si="24"/>
        <v>42884</v>
      </c>
      <c r="AV104" s="83">
        <f t="shared" si="24"/>
        <v>42891</v>
      </c>
      <c r="AW104" s="83">
        <f t="shared" si="24"/>
        <v>42898</v>
      </c>
      <c r="AX104" s="83">
        <f t="shared" si="24"/>
        <v>42905</v>
      </c>
      <c r="AY104" s="82">
        <f t="shared" si="24"/>
        <v>42912</v>
      </c>
      <c r="AZ104" s="82">
        <f t="shared" si="24"/>
        <v>42919</v>
      </c>
      <c r="BA104" s="83">
        <f t="shared" si="24"/>
        <v>42926</v>
      </c>
      <c r="BB104" s="83">
        <f t="shared" si="24"/>
        <v>42933</v>
      </c>
      <c r="BC104" s="83">
        <f t="shared" si="24"/>
        <v>42940</v>
      </c>
      <c r="BD104" s="83">
        <f t="shared" si="24"/>
        <v>42947</v>
      </c>
      <c r="BE104" s="83">
        <f t="shared" si="24"/>
        <v>42954</v>
      </c>
      <c r="BF104" s="83">
        <f t="shared" si="24"/>
        <v>42961</v>
      </c>
      <c r="BG104" s="83">
        <f t="shared" si="24"/>
        <v>42968</v>
      </c>
      <c r="BH104" s="83">
        <f t="shared" si="24"/>
        <v>42975</v>
      </c>
      <c r="BI104" s="83">
        <f t="shared" si="24"/>
        <v>42982</v>
      </c>
      <c r="BJ104" s="83">
        <f t="shared" si="24"/>
        <v>42989</v>
      </c>
      <c r="BK104" s="83">
        <f t="shared" si="24"/>
        <v>42996</v>
      </c>
      <c r="BL104" s="83">
        <f t="shared" si="24"/>
        <v>43003</v>
      </c>
      <c r="BM104" s="83">
        <f t="shared" si="24"/>
        <v>43010</v>
      </c>
      <c r="BN104" s="83">
        <f t="shared" si="24"/>
        <v>43017</v>
      </c>
    </row>
    <row r="105" spans="1:66" s="25" customFormat="1" ht="19.5" customHeight="1" thickBot="1">
      <c r="A105" s="45"/>
      <c r="B105" s="46"/>
      <c r="C105" s="46"/>
      <c r="D105" s="46"/>
      <c r="E105" s="46"/>
      <c r="F105" s="47" t="s">
        <v>39</v>
      </c>
      <c r="G105" s="84">
        <f>G104+5</f>
        <v>42609</v>
      </c>
      <c r="H105" s="85">
        <f>G105+7</f>
        <v>42616</v>
      </c>
      <c r="I105" s="86">
        <f>H105+7</f>
        <v>42623</v>
      </c>
      <c r="J105" s="86">
        <f aca="true" t="shared" si="25" ref="J105:AF105">J104+5</f>
        <v>42630</v>
      </c>
      <c r="K105" s="86">
        <f t="shared" si="25"/>
        <v>42637</v>
      </c>
      <c r="L105" s="86">
        <f t="shared" si="25"/>
        <v>42644</v>
      </c>
      <c r="M105" s="86">
        <f t="shared" si="25"/>
        <v>42651</v>
      </c>
      <c r="N105" s="86">
        <f t="shared" si="25"/>
        <v>42658</v>
      </c>
      <c r="O105" s="86">
        <f t="shared" si="25"/>
        <v>42665</v>
      </c>
      <c r="P105" s="86">
        <f t="shared" si="25"/>
        <v>42672</v>
      </c>
      <c r="Q105" s="86">
        <f t="shared" si="25"/>
        <v>42679</v>
      </c>
      <c r="R105" s="86">
        <f t="shared" si="25"/>
        <v>42686</v>
      </c>
      <c r="S105" s="85">
        <f t="shared" si="25"/>
        <v>42693</v>
      </c>
      <c r="T105" s="86">
        <f t="shared" si="25"/>
        <v>42700</v>
      </c>
      <c r="U105" s="86">
        <f t="shared" si="25"/>
        <v>42707</v>
      </c>
      <c r="V105" s="86">
        <f t="shared" si="25"/>
        <v>42714</v>
      </c>
      <c r="W105" s="86">
        <f t="shared" si="25"/>
        <v>42721</v>
      </c>
      <c r="X105" s="86">
        <f t="shared" si="25"/>
        <v>42728</v>
      </c>
      <c r="Y105" s="85">
        <f t="shared" si="25"/>
        <v>42735</v>
      </c>
      <c r="Z105" s="86">
        <f t="shared" si="25"/>
        <v>42742</v>
      </c>
      <c r="AA105" s="86">
        <f t="shared" si="25"/>
        <v>42749</v>
      </c>
      <c r="AB105" s="86">
        <f t="shared" si="25"/>
        <v>42756</v>
      </c>
      <c r="AC105" s="85">
        <f t="shared" si="25"/>
        <v>42763</v>
      </c>
      <c r="AD105" s="85">
        <f t="shared" si="25"/>
        <v>42770</v>
      </c>
      <c r="AE105" s="86">
        <f t="shared" si="25"/>
        <v>42777</v>
      </c>
      <c r="AF105" s="86">
        <f t="shared" si="25"/>
        <v>42784</v>
      </c>
      <c r="AG105" s="86">
        <f aca="true" t="shared" si="26" ref="AG105:BN105">AG104+5</f>
        <v>42791</v>
      </c>
      <c r="AH105" s="86">
        <f t="shared" si="26"/>
        <v>42798</v>
      </c>
      <c r="AI105" s="86">
        <f t="shared" si="26"/>
        <v>42805</v>
      </c>
      <c r="AJ105" s="86">
        <f t="shared" si="26"/>
        <v>42812</v>
      </c>
      <c r="AK105" s="86">
        <f t="shared" si="26"/>
        <v>42819</v>
      </c>
      <c r="AL105" s="86">
        <f t="shared" si="26"/>
        <v>42826</v>
      </c>
      <c r="AM105" s="85">
        <f t="shared" si="26"/>
        <v>42833</v>
      </c>
      <c r="AN105" s="86">
        <f t="shared" si="26"/>
        <v>42840</v>
      </c>
      <c r="AO105" s="86">
        <f t="shared" si="26"/>
        <v>42847</v>
      </c>
      <c r="AP105" s="86">
        <f t="shared" si="26"/>
        <v>42854</v>
      </c>
      <c r="AQ105" s="86">
        <f t="shared" si="26"/>
        <v>42861</v>
      </c>
      <c r="AR105" s="86">
        <f t="shared" si="26"/>
        <v>42868</v>
      </c>
      <c r="AS105" s="86">
        <f t="shared" si="26"/>
        <v>42875</v>
      </c>
      <c r="AT105" s="86">
        <f t="shared" si="26"/>
        <v>42882</v>
      </c>
      <c r="AU105" s="86">
        <f t="shared" si="26"/>
        <v>42889</v>
      </c>
      <c r="AV105" s="86">
        <f t="shared" si="26"/>
        <v>42896</v>
      </c>
      <c r="AW105" s="86">
        <f t="shared" si="26"/>
        <v>42903</v>
      </c>
      <c r="AX105" s="86">
        <f t="shared" si="26"/>
        <v>42910</v>
      </c>
      <c r="AY105" s="85">
        <f t="shared" si="26"/>
        <v>42917</v>
      </c>
      <c r="AZ105" s="85">
        <f t="shared" si="26"/>
        <v>42924</v>
      </c>
      <c r="BA105" s="86">
        <f t="shared" si="26"/>
        <v>42931</v>
      </c>
      <c r="BB105" s="86">
        <f t="shared" si="26"/>
        <v>42938</v>
      </c>
      <c r="BC105" s="86">
        <f t="shared" si="26"/>
        <v>42945</v>
      </c>
      <c r="BD105" s="86">
        <f t="shared" si="26"/>
        <v>42952</v>
      </c>
      <c r="BE105" s="86">
        <f t="shared" si="26"/>
        <v>42959</v>
      </c>
      <c r="BF105" s="86">
        <f t="shared" si="26"/>
        <v>42966</v>
      </c>
      <c r="BG105" s="86">
        <f t="shared" si="26"/>
        <v>42973</v>
      </c>
      <c r="BH105" s="86">
        <f t="shared" si="26"/>
        <v>42980</v>
      </c>
      <c r="BI105" s="86">
        <f t="shared" si="26"/>
        <v>42987</v>
      </c>
      <c r="BJ105" s="86">
        <f t="shared" si="26"/>
        <v>42994</v>
      </c>
      <c r="BK105" s="86">
        <f t="shared" si="26"/>
        <v>43001</v>
      </c>
      <c r="BL105" s="86">
        <f t="shared" si="26"/>
        <v>43008</v>
      </c>
      <c r="BM105" s="86">
        <f t="shared" si="26"/>
        <v>43015</v>
      </c>
      <c r="BN105" s="86">
        <f t="shared" si="26"/>
        <v>43022</v>
      </c>
    </row>
    <row r="106" spans="1:66" s="49" customFormat="1" ht="30" customHeight="1" thickBot="1">
      <c r="A106" s="148" t="s">
        <v>72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 t="s">
        <v>4</v>
      </c>
      <c r="BF106" s="149"/>
      <c r="BG106" s="149"/>
      <c r="BH106" s="149"/>
      <c r="BI106" s="149"/>
      <c r="BJ106" s="149"/>
      <c r="BK106" s="149"/>
      <c r="BL106" s="149"/>
      <c r="BM106" s="149"/>
      <c r="BN106" s="150"/>
    </row>
    <row r="107" spans="1:66" s="10" customFormat="1" ht="21.75" customHeight="1">
      <c r="A107" s="111">
        <v>1</v>
      </c>
      <c r="B107" s="112" t="s">
        <v>51</v>
      </c>
      <c r="C107" s="17" t="s">
        <v>27</v>
      </c>
      <c r="D107" s="17" t="s">
        <v>18</v>
      </c>
      <c r="E107" s="17" t="s">
        <v>10</v>
      </c>
      <c r="F107" s="34" t="s">
        <v>5</v>
      </c>
      <c r="G107" s="11"/>
      <c r="H107" s="11"/>
      <c r="I107" s="11"/>
      <c r="J107" s="11"/>
      <c r="K107" s="56" t="s">
        <v>6</v>
      </c>
      <c r="L107" s="11" t="s">
        <v>7</v>
      </c>
      <c r="M107" s="11" t="s">
        <v>7</v>
      </c>
      <c r="N107" s="11" t="s">
        <v>7</v>
      </c>
      <c r="O107" s="11" t="s">
        <v>7</v>
      </c>
      <c r="P107" s="11" t="s">
        <v>8</v>
      </c>
      <c r="Q107" s="11" t="s">
        <v>8</v>
      </c>
      <c r="R107" s="11" t="s">
        <v>8</v>
      </c>
      <c r="S107" s="11" t="s">
        <v>8</v>
      </c>
      <c r="T107" s="11" t="s">
        <v>8</v>
      </c>
      <c r="U107" s="11" t="s">
        <v>8</v>
      </c>
      <c r="V107" s="11" t="s">
        <v>8</v>
      </c>
      <c r="W107" s="11" t="s">
        <v>8</v>
      </c>
      <c r="X107" s="11" t="s">
        <v>8</v>
      </c>
      <c r="Y107" s="11" t="s">
        <v>8</v>
      </c>
      <c r="Z107" s="11" t="s">
        <v>8</v>
      </c>
      <c r="AA107" s="11" t="s">
        <v>8</v>
      </c>
      <c r="AB107" s="11" t="s">
        <v>8</v>
      </c>
      <c r="AC107" s="21"/>
      <c r="AD107" s="22"/>
      <c r="AE107" s="11" t="s">
        <v>9</v>
      </c>
      <c r="AF107" s="11" t="s">
        <v>9</v>
      </c>
      <c r="AG107" s="11" t="s">
        <v>8</v>
      </c>
      <c r="AH107" s="11" t="s">
        <v>8</v>
      </c>
      <c r="AI107" s="11" t="s">
        <v>8</v>
      </c>
      <c r="AJ107" s="11" t="s">
        <v>8</v>
      </c>
      <c r="AK107" s="11" t="s">
        <v>8</v>
      </c>
      <c r="AL107" s="11" t="s">
        <v>8</v>
      </c>
      <c r="AM107" s="11" t="s">
        <v>8</v>
      </c>
      <c r="AN107" s="11" t="s">
        <v>8</v>
      </c>
      <c r="AO107" s="11" t="s">
        <v>8</v>
      </c>
      <c r="AP107" s="11" t="s">
        <v>8</v>
      </c>
      <c r="AQ107" s="11" t="s">
        <v>8</v>
      </c>
      <c r="AR107" s="11" t="s">
        <v>8</v>
      </c>
      <c r="AS107" s="11" t="s">
        <v>8</v>
      </c>
      <c r="AT107" s="11" t="s">
        <v>8</v>
      </c>
      <c r="AU107" s="11" t="s">
        <v>8</v>
      </c>
      <c r="AV107" s="11" t="s">
        <v>8</v>
      </c>
      <c r="AW107" s="11" t="s">
        <v>9</v>
      </c>
      <c r="AX107" s="11" t="s">
        <v>9</v>
      </c>
      <c r="AY107" s="21"/>
      <c r="AZ107" s="23"/>
      <c r="BA107" s="59" t="s">
        <v>46</v>
      </c>
      <c r="BB107" s="59" t="s">
        <v>46</v>
      </c>
      <c r="BC107" s="59" t="s">
        <v>46</v>
      </c>
      <c r="BD107" s="59" t="s">
        <v>46</v>
      </c>
      <c r="BE107" s="59" t="s">
        <v>46</v>
      </c>
      <c r="BF107" s="58" t="s">
        <v>47</v>
      </c>
      <c r="BG107" s="11" t="s">
        <v>8</v>
      </c>
      <c r="BH107" s="11" t="s">
        <v>8</v>
      </c>
      <c r="BI107" s="11" t="s">
        <v>8</v>
      </c>
      <c r="BJ107" s="11" t="s">
        <v>8</v>
      </c>
      <c r="BK107" s="11" t="s">
        <v>8</v>
      </c>
      <c r="BL107" s="11" t="s">
        <v>8</v>
      </c>
      <c r="BM107" s="11" t="s">
        <v>8</v>
      </c>
      <c r="BN107" s="11" t="s">
        <v>8</v>
      </c>
    </row>
    <row r="108" spans="1:66" s="10" customFormat="1" ht="19.5" customHeight="1" thickBot="1">
      <c r="A108" s="111"/>
      <c r="B108" s="113"/>
      <c r="C108" s="15"/>
      <c r="D108" s="17"/>
      <c r="E108" s="17"/>
      <c r="F108" s="35" t="s">
        <v>11</v>
      </c>
      <c r="G108" s="11"/>
      <c r="H108" s="11"/>
      <c r="I108" s="36"/>
      <c r="J108" s="36"/>
      <c r="K108" s="11"/>
      <c r="L108" s="11" t="s">
        <v>12</v>
      </c>
      <c r="M108" s="36"/>
      <c r="N108" s="11" t="s">
        <v>42</v>
      </c>
      <c r="O108" s="55"/>
      <c r="P108" s="55"/>
      <c r="Q108" s="36"/>
      <c r="R108" s="36"/>
      <c r="S108" s="55"/>
      <c r="T108" s="55"/>
      <c r="U108" s="55"/>
      <c r="Z108" s="11" t="s">
        <v>42</v>
      </c>
      <c r="AA108" s="11" t="s">
        <v>42</v>
      </c>
      <c r="AB108" s="11"/>
      <c r="AC108" s="21"/>
      <c r="AD108" s="22"/>
      <c r="AE108" s="11"/>
      <c r="AF108" s="55"/>
      <c r="AG108" s="11" t="s">
        <v>13</v>
      </c>
      <c r="AH108" s="36"/>
      <c r="AI108" s="36"/>
      <c r="AJ108" s="55"/>
      <c r="AK108" s="55"/>
      <c r="AL108" s="36"/>
      <c r="AM108" s="55"/>
      <c r="AN108" s="55"/>
      <c r="AO108" s="55"/>
      <c r="AP108" s="36"/>
      <c r="AQ108" s="36"/>
      <c r="AR108" s="36"/>
      <c r="AS108" s="36"/>
      <c r="AT108" s="36"/>
      <c r="AU108" s="36"/>
      <c r="AV108" s="55" t="s">
        <v>45</v>
      </c>
      <c r="AW108" s="55" t="s">
        <v>45</v>
      </c>
      <c r="AX108" s="55"/>
      <c r="AY108" s="21"/>
      <c r="AZ108" s="22"/>
      <c r="BA108" s="36"/>
      <c r="BB108" s="11"/>
      <c r="BC108" s="36"/>
      <c r="BD108" s="11" t="s">
        <v>42</v>
      </c>
      <c r="BE108" s="11" t="s">
        <v>42</v>
      </c>
      <c r="BF108" s="11"/>
      <c r="BG108" s="11" t="s">
        <v>4</v>
      </c>
      <c r="BH108" s="11"/>
      <c r="BI108" s="36"/>
      <c r="BJ108" s="36"/>
      <c r="BK108" s="36"/>
      <c r="BL108" s="36"/>
      <c r="BM108" s="36"/>
      <c r="BN108" s="37"/>
    </row>
    <row r="109" spans="1:66" s="49" customFormat="1" ht="30" customHeight="1">
      <c r="A109" s="137" t="s">
        <v>61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8"/>
    </row>
    <row r="110" spans="1:67" s="10" customFormat="1" ht="21" customHeight="1">
      <c r="A110" s="115">
        <v>1</v>
      </c>
      <c r="B110" s="114" t="s">
        <v>14</v>
      </c>
      <c r="C110" s="14" t="s">
        <v>27</v>
      </c>
      <c r="D110" s="14" t="s">
        <v>28</v>
      </c>
      <c r="E110" s="14" t="s">
        <v>10</v>
      </c>
      <c r="F110" s="24" t="s">
        <v>5</v>
      </c>
      <c r="G110" s="59" t="s">
        <v>46</v>
      </c>
      <c r="H110" s="59" t="s">
        <v>46</v>
      </c>
      <c r="I110" s="58" t="s">
        <v>47</v>
      </c>
      <c r="J110" s="11" t="s">
        <v>8</v>
      </c>
      <c r="K110" s="11" t="s">
        <v>8</v>
      </c>
      <c r="L110" s="11" t="s">
        <v>8</v>
      </c>
      <c r="M110" s="11" t="s">
        <v>8</v>
      </c>
      <c r="N110" s="11" t="s">
        <v>8</v>
      </c>
      <c r="O110" s="12" t="s">
        <v>8</v>
      </c>
      <c r="P110" s="11" t="s">
        <v>8</v>
      </c>
      <c r="Q110" s="11" t="s">
        <v>8</v>
      </c>
      <c r="R110" s="11" t="s">
        <v>8</v>
      </c>
      <c r="S110" s="11" t="s">
        <v>8</v>
      </c>
      <c r="T110" s="11" t="s">
        <v>8</v>
      </c>
      <c r="U110" s="11" t="s">
        <v>8</v>
      </c>
      <c r="V110" s="11" t="s">
        <v>8</v>
      </c>
      <c r="W110" s="11" t="s">
        <v>8</v>
      </c>
      <c r="X110" s="11" t="s">
        <v>8</v>
      </c>
      <c r="Y110" s="11" t="s">
        <v>9</v>
      </c>
      <c r="Z110" s="11" t="s">
        <v>9</v>
      </c>
      <c r="AA110" s="11" t="s">
        <v>9</v>
      </c>
      <c r="AB110" s="13" t="s">
        <v>48</v>
      </c>
      <c r="AC110" s="21"/>
      <c r="AD110" s="22"/>
      <c r="AE110" s="13" t="s">
        <v>48</v>
      </c>
      <c r="AF110" s="13" t="s">
        <v>48</v>
      </c>
      <c r="AG110" s="13" t="s">
        <v>48</v>
      </c>
      <c r="AH110" s="13" t="s">
        <v>48</v>
      </c>
      <c r="AI110" s="13" t="s">
        <v>48</v>
      </c>
      <c r="AJ110" s="13" t="s">
        <v>48</v>
      </c>
      <c r="AK110" s="13" t="s">
        <v>48</v>
      </c>
      <c r="AL110" s="52" t="s">
        <v>19</v>
      </c>
      <c r="AM110" s="52" t="s">
        <v>19</v>
      </c>
      <c r="AN110" s="52" t="s">
        <v>19</v>
      </c>
      <c r="AO110" s="52" t="s">
        <v>19</v>
      </c>
      <c r="AP110" s="52" t="s">
        <v>19</v>
      </c>
      <c r="AQ110" s="52" t="s">
        <v>19</v>
      </c>
      <c r="AR110" s="11" t="s">
        <v>9</v>
      </c>
      <c r="AS110" s="11" t="s">
        <v>57</v>
      </c>
      <c r="AT110" s="11" t="s">
        <v>57</v>
      </c>
      <c r="AU110" s="11" t="s">
        <v>57</v>
      </c>
      <c r="AV110" s="11" t="s">
        <v>57</v>
      </c>
      <c r="AW110" s="11" t="s">
        <v>20</v>
      </c>
      <c r="AX110" s="11"/>
      <c r="AY110" s="21"/>
      <c r="AZ110" s="22"/>
      <c r="BA110" s="11"/>
      <c r="BB110" s="11"/>
      <c r="BC110" s="11"/>
      <c r="BD110" s="55"/>
      <c r="BE110" s="55"/>
      <c r="BF110" s="55"/>
      <c r="BG110" s="55"/>
      <c r="BH110" s="55"/>
      <c r="BI110" s="55"/>
      <c r="BJ110" s="11"/>
      <c r="BK110" s="11"/>
      <c r="BL110" s="11"/>
      <c r="BM110" s="11"/>
      <c r="BN110" s="30"/>
      <c r="BO110" s="18"/>
    </row>
    <row r="111" spans="1:67" s="10" customFormat="1" ht="21" customHeight="1">
      <c r="A111" s="115"/>
      <c r="B111" s="114"/>
      <c r="C111" s="14"/>
      <c r="D111" s="14"/>
      <c r="E111" s="14"/>
      <c r="F111" s="24" t="s">
        <v>11</v>
      </c>
      <c r="G111" s="11" t="s">
        <v>42</v>
      </c>
      <c r="H111" s="11" t="s">
        <v>42</v>
      </c>
      <c r="I111" s="11"/>
      <c r="J111" s="11" t="s">
        <v>21</v>
      </c>
      <c r="N111" s="36"/>
      <c r="O111" s="18"/>
      <c r="V111" s="55"/>
      <c r="W111" s="55"/>
      <c r="X111" s="55"/>
      <c r="Y111" s="55"/>
      <c r="Z111" s="55"/>
      <c r="AB111" s="11" t="s">
        <v>22</v>
      </c>
      <c r="AC111" s="21"/>
      <c r="AD111" s="22"/>
      <c r="AE111" s="11"/>
      <c r="AI111" s="11" t="s">
        <v>42</v>
      </c>
      <c r="AJ111" s="11" t="s">
        <v>42</v>
      </c>
      <c r="AL111" s="36"/>
      <c r="AM111" s="36"/>
      <c r="AN111" s="36"/>
      <c r="AO111" s="36"/>
      <c r="AP111" s="36"/>
      <c r="AQ111" s="36"/>
      <c r="AR111" s="36"/>
      <c r="AS111" s="55"/>
      <c r="AT111" s="36"/>
      <c r="AU111" s="55"/>
      <c r="AV111" s="55"/>
      <c r="AW111" s="55"/>
      <c r="AX111" s="11"/>
      <c r="AY111" s="21"/>
      <c r="AZ111" s="22"/>
      <c r="BA111" s="55"/>
      <c r="BB111" s="55"/>
      <c r="BC111" s="11"/>
      <c r="BF111" s="11"/>
      <c r="BG111" s="11"/>
      <c r="BH111" s="11"/>
      <c r="BI111" s="11"/>
      <c r="BJ111" s="11"/>
      <c r="BN111" s="37"/>
      <c r="BO111" s="18"/>
    </row>
    <row r="112" spans="1:67" s="10" customFormat="1" ht="21" customHeight="1">
      <c r="A112" s="115">
        <f>A110+1</f>
        <v>2</v>
      </c>
      <c r="B112" s="114" t="s">
        <v>15</v>
      </c>
      <c r="C112" s="14" t="s">
        <v>27</v>
      </c>
      <c r="D112" s="14" t="s">
        <v>17</v>
      </c>
      <c r="E112" s="14" t="s">
        <v>10</v>
      </c>
      <c r="F112" s="24" t="s">
        <v>5</v>
      </c>
      <c r="G112" s="59" t="s">
        <v>46</v>
      </c>
      <c r="H112" s="59" t="s">
        <v>46</v>
      </c>
      <c r="I112" s="58" t="s">
        <v>47</v>
      </c>
      <c r="J112" s="11" t="s">
        <v>8</v>
      </c>
      <c r="K112" s="11" t="s">
        <v>8</v>
      </c>
      <c r="L112" s="11" t="s">
        <v>8</v>
      </c>
      <c r="M112" s="11" t="s">
        <v>8</v>
      </c>
      <c r="N112" s="11" t="s">
        <v>8</v>
      </c>
      <c r="O112" s="12" t="s">
        <v>8</v>
      </c>
      <c r="P112" s="11" t="s">
        <v>8</v>
      </c>
      <c r="Q112" s="11" t="s">
        <v>8</v>
      </c>
      <c r="R112" s="11" t="s">
        <v>8</v>
      </c>
      <c r="S112" s="11" t="s">
        <v>8</v>
      </c>
      <c r="T112" s="11" t="s">
        <v>8</v>
      </c>
      <c r="U112" s="11" t="s">
        <v>8</v>
      </c>
      <c r="V112" s="11" t="s">
        <v>8</v>
      </c>
      <c r="W112" s="11" t="s">
        <v>8</v>
      </c>
      <c r="X112" s="11" t="s">
        <v>8</v>
      </c>
      <c r="Y112" s="11" t="s">
        <v>9</v>
      </c>
      <c r="Z112" s="11" t="s">
        <v>9</v>
      </c>
      <c r="AA112" s="11" t="s">
        <v>9</v>
      </c>
      <c r="AB112" s="13" t="s">
        <v>48</v>
      </c>
      <c r="AC112" s="21"/>
      <c r="AD112" s="22"/>
      <c r="AE112" s="13" t="s">
        <v>48</v>
      </c>
      <c r="AF112" s="13" t="s">
        <v>48</v>
      </c>
      <c r="AG112" s="13" t="s">
        <v>48</v>
      </c>
      <c r="AH112" s="13" t="s">
        <v>48</v>
      </c>
      <c r="AI112" s="13" t="s">
        <v>48</v>
      </c>
      <c r="AJ112" s="13" t="s">
        <v>48</v>
      </c>
      <c r="AK112" s="13" t="s">
        <v>48</v>
      </c>
      <c r="AL112" s="52" t="s">
        <v>19</v>
      </c>
      <c r="AM112" s="52" t="s">
        <v>19</v>
      </c>
      <c r="AN112" s="52" t="s">
        <v>19</v>
      </c>
      <c r="AO112" s="52" t="s">
        <v>19</v>
      </c>
      <c r="AP112" s="52" t="s">
        <v>19</v>
      </c>
      <c r="AQ112" s="52" t="s">
        <v>19</v>
      </c>
      <c r="AR112" s="11" t="s">
        <v>9</v>
      </c>
      <c r="AS112" s="11" t="s">
        <v>57</v>
      </c>
      <c r="AT112" s="11" t="s">
        <v>57</v>
      </c>
      <c r="AU112" s="11" t="s">
        <v>57</v>
      </c>
      <c r="AV112" s="11" t="s">
        <v>57</v>
      </c>
      <c r="AW112" s="11" t="s">
        <v>20</v>
      </c>
      <c r="AX112" s="11"/>
      <c r="AY112" s="21"/>
      <c r="AZ112" s="22"/>
      <c r="BA112" s="11"/>
      <c r="BB112" s="11"/>
      <c r="BC112" s="11"/>
      <c r="BD112" s="55"/>
      <c r="BE112" s="55"/>
      <c r="BF112" s="55"/>
      <c r="BG112" s="55"/>
      <c r="BH112" s="55"/>
      <c r="BI112" s="55"/>
      <c r="BJ112" s="11"/>
      <c r="BK112" s="11"/>
      <c r="BL112" s="11"/>
      <c r="BM112" s="11"/>
      <c r="BN112" s="30"/>
      <c r="BO112" s="18"/>
    </row>
    <row r="113" spans="1:67" s="10" customFormat="1" ht="21" customHeight="1" thickBot="1">
      <c r="A113" s="115"/>
      <c r="B113" s="114"/>
      <c r="C113" s="14"/>
      <c r="D113" s="14"/>
      <c r="E113" s="14"/>
      <c r="F113" s="24" t="s">
        <v>11</v>
      </c>
      <c r="G113" s="11" t="s">
        <v>42</v>
      </c>
      <c r="H113" s="11" t="s">
        <v>42</v>
      </c>
      <c r="I113" s="11"/>
      <c r="J113" s="11" t="s">
        <v>21</v>
      </c>
      <c r="N113" s="36"/>
      <c r="O113" s="18"/>
      <c r="V113" s="55"/>
      <c r="W113" s="55"/>
      <c r="X113" s="55"/>
      <c r="Y113" s="55"/>
      <c r="Z113" s="55"/>
      <c r="AB113" s="11" t="s">
        <v>22</v>
      </c>
      <c r="AC113" s="21"/>
      <c r="AD113" s="22"/>
      <c r="AE113" s="11"/>
      <c r="AI113" s="11" t="s">
        <v>42</v>
      </c>
      <c r="AJ113" s="11" t="s">
        <v>42</v>
      </c>
      <c r="AL113" s="36"/>
      <c r="AM113" s="36"/>
      <c r="AN113" s="36"/>
      <c r="AO113" s="36"/>
      <c r="AP113" s="36"/>
      <c r="AQ113" s="36"/>
      <c r="AR113" s="36"/>
      <c r="AS113" s="55"/>
      <c r="AT113" s="36"/>
      <c r="AU113" s="55"/>
      <c r="AV113" s="55"/>
      <c r="AW113" s="55"/>
      <c r="AX113" s="11"/>
      <c r="AY113" s="21"/>
      <c r="AZ113" s="22"/>
      <c r="BA113" s="55"/>
      <c r="BB113" s="55"/>
      <c r="BC113" s="11"/>
      <c r="BF113" s="11"/>
      <c r="BG113" s="11"/>
      <c r="BH113" s="11"/>
      <c r="BI113" s="11"/>
      <c r="BJ113" s="11"/>
      <c r="BN113" s="37"/>
      <c r="BO113" s="18"/>
    </row>
    <row r="114" spans="1:66" s="49" customFormat="1" ht="42.75" customHeight="1">
      <c r="A114" s="120" t="s">
        <v>67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2"/>
    </row>
    <row r="115" spans="1:66" s="10" customFormat="1" ht="21" customHeight="1">
      <c r="A115" s="115">
        <v>1</v>
      </c>
      <c r="B115" s="116" t="s">
        <v>14</v>
      </c>
      <c r="C115" s="24" t="s">
        <v>27</v>
      </c>
      <c r="D115" s="24" t="s">
        <v>17</v>
      </c>
      <c r="E115" s="24" t="s">
        <v>10</v>
      </c>
      <c r="F115" s="24" t="s">
        <v>5</v>
      </c>
      <c r="G115" s="59" t="s">
        <v>46</v>
      </c>
      <c r="H115" s="59" t="s">
        <v>46</v>
      </c>
      <c r="I115" s="58" t="s">
        <v>47</v>
      </c>
      <c r="J115" s="11" t="s">
        <v>8</v>
      </c>
      <c r="K115" s="11" t="s">
        <v>8</v>
      </c>
      <c r="L115" s="11" t="s">
        <v>8</v>
      </c>
      <c r="M115" s="11" t="s">
        <v>8</v>
      </c>
      <c r="N115" s="11" t="s">
        <v>8</v>
      </c>
      <c r="O115" s="12" t="s">
        <v>8</v>
      </c>
      <c r="P115" s="11" t="s">
        <v>8</v>
      </c>
      <c r="Q115" s="11" t="s">
        <v>8</v>
      </c>
      <c r="R115" s="11" t="s">
        <v>8</v>
      </c>
      <c r="S115" s="11" t="s">
        <v>8</v>
      </c>
      <c r="T115" s="11" t="s">
        <v>8</v>
      </c>
      <c r="U115" s="11" t="s">
        <v>8</v>
      </c>
      <c r="V115" s="11" t="s">
        <v>8</v>
      </c>
      <c r="W115" s="11" t="s">
        <v>8</v>
      </c>
      <c r="X115" s="11" t="s">
        <v>8</v>
      </c>
      <c r="Y115" s="11" t="s">
        <v>9</v>
      </c>
      <c r="Z115" s="11" t="s">
        <v>9</v>
      </c>
      <c r="AA115" s="11" t="s">
        <v>9</v>
      </c>
      <c r="AB115" s="59" t="s">
        <v>46</v>
      </c>
      <c r="AC115" s="21"/>
      <c r="AD115" s="22"/>
      <c r="AE115" s="59" t="s">
        <v>46</v>
      </c>
      <c r="AF115" s="59" t="s">
        <v>46</v>
      </c>
      <c r="AG115" s="59" t="s">
        <v>46</v>
      </c>
      <c r="AH115" s="59" t="s">
        <v>46</v>
      </c>
      <c r="AI115" s="58" t="s">
        <v>47</v>
      </c>
      <c r="AJ115" s="11" t="s">
        <v>8</v>
      </c>
      <c r="AK115" s="11" t="s">
        <v>8</v>
      </c>
      <c r="AL115" s="11" t="s">
        <v>8</v>
      </c>
      <c r="AM115" s="11" t="s">
        <v>8</v>
      </c>
      <c r="AN115" s="11" t="s">
        <v>8</v>
      </c>
      <c r="AO115" s="11" t="s">
        <v>8</v>
      </c>
      <c r="AP115" s="11" t="s">
        <v>8</v>
      </c>
      <c r="AQ115" s="11" t="s">
        <v>8</v>
      </c>
      <c r="AR115" s="11" t="s">
        <v>8</v>
      </c>
      <c r="AS115" s="11" t="s">
        <v>8</v>
      </c>
      <c r="AT115" s="11" t="s">
        <v>8</v>
      </c>
      <c r="AU115" s="11" t="s">
        <v>8</v>
      </c>
      <c r="AV115" s="11" t="s">
        <v>8</v>
      </c>
      <c r="AW115" s="11" t="s">
        <v>8</v>
      </c>
      <c r="AX115" s="11" t="s">
        <v>8</v>
      </c>
      <c r="AY115" s="23"/>
      <c r="AZ115" s="23"/>
      <c r="BA115" s="11" t="s">
        <v>9</v>
      </c>
      <c r="BB115" s="11" t="s">
        <v>9</v>
      </c>
      <c r="BC115" s="11" t="s">
        <v>9</v>
      </c>
      <c r="BD115" s="59" t="s">
        <v>46</v>
      </c>
      <c r="BE115" s="59" t="s">
        <v>46</v>
      </c>
      <c r="BF115" s="59" t="s">
        <v>46</v>
      </c>
      <c r="BG115" s="59" t="s">
        <v>46</v>
      </c>
      <c r="BH115" s="59" t="s">
        <v>46</v>
      </c>
      <c r="BI115" s="58" t="s">
        <v>47</v>
      </c>
      <c r="BJ115" s="11" t="s">
        <v>8</v>
      </c>
      <c r="BK115" s="11" t="s">
        <v>8</v>
      </c>
      <c r="BL115" s="11" t="s">
        <v>8</v>
      </c>
      <c r="BM115" s="11" t="s">
        <v>8</v>
      </c>
      <c r="BN115" s="11" t="s">
        <v>8</v>
      </c>
    </row>
    <row r="116" spans="1:66" s="10" customFormat="1" ht="21" customHeight="1" thickBot="1">
      <c r="A116" s="115"/>
      <c r="B116" s="116"/>
      <c r="C116" s="24"/>
      <c r="D116" s="24"/>
      <c r="E116" s="24"/>
      <c r="F116" s="24" t="s">
        <v>11</v>
      </c>
      <c r="G116" s="11" t="s">
        <v>42</v>
      </c>
      <c r="H116" s="11" t="s">
        <v>42</v>
      </c>
      <c r="I116" s="36"/>
      <c r="J116" s="11" t="s">
        <v>4</v>
      </c>
      <c r="N116" s="36"/>
      <c r="O116" s="18"/>
      <c r="V116" s="55"/>
      <c r="W116" s="55"/>
      <c r="X116" s="55"/>
      <c r="Y116" s="55" t="s">
        <v>45</v>
      </c>
      <c r="Z116" s="55" t="s">
        <v>45</v>
      </c>
      <c r="AC116" s="21"/>
      <c r="AD116" s="22"/>
      <c r="AE116" s="11"/>
      <c r="AG116" s="11" t="s">
        <v>42</v>
      </c>
      <c r="AH116" s="11" t="s">
        <v>42</v>
      </c>
      <c r="AI116" s="11"/>
      <c r="AJ116" s="11" t="s">
        <v>23</v>
      </c>
      <c r="AU116" s="55"/>
      <c r="AV116" s="11"/>
      <c r="AW116" s="11"/>
      <c r="AX116" s="11"/>
      <c r="AY116" s="23"/>
      <c r="AZ116" s="23"/>
      <c r="BA116" s="55" t="s">
        <v>45</v>
      </c>
      <c r="BB116" s="55" t="s">
        <v>45</v>
      </c>
      <c r="BC116" s="11"/>
      <c r="BF116" s="11"/>
      <c r="BG116" s="11" t="s">
        <v>42</v>
      </c>
      <c r="BH116" s="11" t="s">
        <v>42</v>
      </c>
      <c r="BI116" s="11"/>
      <c r="BJ116" s="11" t="s">
        <v>21</v>
      </c>
      <c r="BN116" s="37"/>
    </row>
    <row r="117" spans="1:66" s="49" customFormat="1" ht="42.75" customHeight="1" thickBot="1">
      <c r="A117" s="145" t="s">
        <v>77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7"/>
    </row>
    <row r="118" spans="1:66" s="10" customFormat="1" ht="21" customHeight="1">
      <c r="A118" s="152">
        <v>1</v>
      </c>
      <c r="B118" s="154" t="s">
        <v>14</v>
      </c>
      <c r="C118" s="94" t="s">
        <v>27</v>
      </c>
      <c r="D118" s="94" t="s">
        <v>28</v>
      </c>
      <c r="E118" s="94" t="s">
        <v>10</v>
      </c>
      <c r="F118" s="44" t="s">
        <v>5</v>
      </c>
      <c r="G118" s="39"/>
      <c r="H118" s="39"/>
      <c r="I118" s="69" t="s">
        <v>6</v>
      </c>
      <c r="J118" s="69" t="s">
        <v>6</v>
      </c>
      <c r="K118" s="39" t="s">
        <v>8</v>
      </c>
      <c r="L118" s="39" t="s">
        <v>8</v>
      </c>
      <c r="M118" s="39" t="s">
        <v>8</v>
      </c>
      <c r="N118" s="39" t="s">
        <v>8</v>
      </c>
      <c r="O118" s="39" t="s">
        <v>8</v>
      </c>
      <c r="P118" s="39" t="s">
        <v>8</v>
      </c>
      <c r="Q118" s="39" t="s">
        <v>8</v>
      </c>
      <c r="R118" s="39" t="s">
        <v>8</v>
      </c>
      <c r="S118" s="39" t="s">
        <v>8</v>
      </c>
      <c r="T118" s="39" t="s">
        <v>8</v>
      </c>
      <c r="U118" s="39" t="s">
        <v>8</v>
      </c>
      <c r="V118" s="39" t="s">
        <v>8</v>
      </c>
      <c r="W118" s="39" t="s">
        <v>8</v>
      </c>
      <c r="X118" s="39" t="s">
        <v>8</v>
      </c>
      <c r="Y118" s="39" t="s">
        <v>8</v>
      </c>
      <c r="Z118" s="39" t="s">
        <v>9</v>
      </c>
      <c r="AA118" s="39" t="s">
        <v>9</v>
      </c>
      <c r="AB118" s="39" t="s">
        <v>9</v>
      </c>
      <c r="AC118" s="41"/>
      <c r="AD118" s="40"/>
      <c r="AE118" s="39" t="s">
        <v>8</v>
      </c>
      <c r="AF118" s="39" t="s">
        <v>8</v>
      </c>
      <c r="AG118" s="39" t="s">
        <v>8</v>
      </c>
      <c r="AH118" s="39" t="s">
        <v>8</v>
      </c>
      <c r="AI118" s="39" t="s">
        <v>8</v>
      </c>
      <c r="AJ118" s="39" t="s">
        <v>8</v>
      </c>
      <c r="AK118" s="39" t="s">
        <v>8</v>
      </c>
      <c r="AL118" s="39" t="s">
        <v>8</v>
      </c>
      <c r="AM118" s="39" t="s">
        <v>8</v>
      </c>
      <c r="AN118" s="39" t="s">
        <v>8</v>
      </c>
      <c r="AO118" s="39" t="s">
        <v>8</v>
      </c>
      <c r="AP118" s="39" t="s">
        <v>8</v>
      </c>
      <c r="AQ118" s="39" t="s">
        <v>8</v>
      </c>
      <c r="AR118" s="39" t="s">
        <v>7</v>
      </c>
      <c r="AS118" s="39" t="s">
        <v>7</v>
      </c>
      <c r="AT118" s="39" t="s">
        <v>7</v>
      </c>
      <c r="AU118" s="39" t="s">
        <v>7</v>
      </c>
      <c r="AV118" s="39" t="s">
        <v>8</v>
      </c>
      <c r="AW118" s="39" t="s">
        <v>8</v>
      </c>
      <c r="AX118" s="39" t="s">
        <v>8</v>
      </c>
      <c r="AY118" s="41"/>
      <c r="AZ118" s="42"/>
      <c r="BA118" s="39" t="s">
        <v>9</v>
      </c>
      <c r="BB118" s="39" t="s">
        <v>9</v>
      </c>
      <c r="BC118" s="39" t="s">
        <v>9</v>
      </c>
      <c r="BD118" s="60" t="s">
        <v>46</v>
      </c>
      <c r="BE118" s="60" t="s">
        <v>46</v>
      </c>
      <c r="BF118" s="60" t="s">
        <v>46</v>
      </c>
      <c r="BG118" s="60" t="s">
        <v>46</v>
      </c>
      <c r="BH118" s="60" t="s">
        <v>46</v>
      </c>
      <c r="BI118" s="61" t="s">
        <v>47</v>
      </c>
      <c r="BJ118" s="39" t="s">
        <v>8</v>
      </c>
      <c r="BK118" s="39" t="s">
        <v>8</v>
      </c>
      <c r="BL118" s="39" t="s">
        <v>8</v>
      </c>
      <c r="BM118" s="39" t="s">
        <v>8</v>
      </c>
      <c r="BN118" s="43" t="s">
        <v>8</v>
      </c>
    </row>
    <row r="119" spans="1:66" s="10" customFormat="1" ht="21" customHeight="1" thickBot="1">
      <c r="A119" s="153"/>
      <c r="B119" s="155"/>
      <c r="C119" s="106"/>
      <c r="D119" s="106"/>
      <c r="E119" s="106"/>
      <c r="F119" s="31" t="s">
        <v>11</v>
      </c>
      <c r="G119" s="32"/>
      <c r="H119" s="32"/>
      <c r="I119" s="32"/>
      <c r="J119" s="32"/>
      <c r="K119" s="32" t="s">
        <v>12</v>
      </c>
      <c r="L119" s="38"/>
      <c r="M119" s="38"/>
      <c r="N119" s="38"/>
      <c r="O119" s="38"/>
      <c r="P119" s="38"/>
      <c r="Q119" s="38"/>
      <c r="R119" s="38"/>
      <c r="S119" s="38"/>
      <c r="T119" s="64"/>
      <c r="U119" s="64"/>
      <c r="V119" s="64"/>
      <c r="W119" s="32"/>
      <c r="X119" s="32"/>
      <c r="Y119" s="32"/>
      <c r="Z119" s="64"/>
      <c r="AA119" s="32"/>
      <c r="AB119" s="38"/>
      <c r="AC119" s="33"/>
      <c r="AD119" s="65"/>
      <c r="AE119" s="32" t="s">
        <v>13</v>
      </c>
      <c r="AF119" s="38"/>
      <c r="AG119" s="38"/>
      <c r="AH119" s="38"/>
      <c r="AI119" s="38"/>
      <c r="AJ119" s="38"/>
      <c r="AK119" s="38"/>
      <c r="AL119" s="64"/>
      <c r="AM119" s="64"/>
      <c r="AN119" s="32"/>
      <c r="AO119" s="32"/>
      <c r="AP119" s="32"/>
      <c r="AQ119" s="32"/>
      <c r="AR119" s="38"/>
      <c r="AS119" s="38"/>
      <c r="AT119" s="64"/>
      <c r="AU119" s="64"/>
      <c r="AV119" s="64"/>
      <c r="AW119" s="64"/>
      <c r="AX119" s="64"/>
      <c r="AY119" s="33"/>
      <c r="AZ119" s="66"/>
      <c r="BA119" s="64" t="s">
        <v>45</v>
      </c>
      <c r="BB119" s="64" t="s">
        <v>45</v>
      </c>
      <c r="BC119" s="32"/>
      <c r="BD119" s="38"/>
      <c r="BE119" s="38"/>
      <c r="BF119" s="32"/>
      <c r="BG119" s="32" t="s">
        <v>42</v>
      </c>
      <c r="BH119" s="32" t="s">
        <v>42</v>
      </c>
      <c r="BI119" s="67"/>
      <c r="BJ119" s="32" t="s">
        <v>4</v>
      </c>
      <c r="BK119" s="38"/>
      <c r="BL119" s="38"/>
      <c r="BM119" s="38"/>
      <c r="BN119" s="70"/>
    </row>
    <row r="120" spans="1:65" s="3" customFormat="1" ht="21" customHeight="1">
      <c r="A120" s="104"/>
      <c r="B120" s="104"/>
      <c r="C120" s="104"/>
      <c r="D120" s="104"/>
      <c r="E120" s="104"/>
      <c r="F120" s="1"/>
      <c r="G120" s="105"/>
      <c r="H120" s="105"/>
      <c r="I120" s="105"/>
      <c r="J120" s="105"/>
      <c r="K120" s="105"/>
      <c r="T120" s="103"/>
      <c r="U120" s="103"/>
      <c r="V120" s="103"/>
      <c r="W120" s="105"/>
      <c r="X120" s="105"/>
      <c r="Y120" s="105"/>
      <c r="Z120" s="103"/>
      <c r="AA120" s="105"/>
      <c r="AC120" s="105"/>
      <c r="AD120" s="105"/>
      <c r="AE120" s="105"/>
      <c r="AL120" s="103"/>
      <c r="AM120" s="103"/>
      <c r="AN120" s="105"/>
      <c r="AO120" s="105"/>
      <c r="AP120" s="105"/>
      <c r="AQ120" s="105"/>
      <c r="AT120" s="103"/>
      <c r="AU120" s="103"/>
      <c r="AV120" s="103"/>
      <c r="AW120" s="103"/>
      <c r="AX120" s="103"/>
      <c r="AY120" s="105"/>
      <c r="AZ120" s="105"/>
      <c r="BA120" s="103"/>
      <c r="BB120" s="103"/>
      <c r="BC120" s="105"/>
      <c r="BF120" s="105"/>
      <c r="BG120" s="105"/>
      <c r="BH120" s="105"/>
      <c r="BI120" s="98"/>
      <c r="BJ120" s="105"/>
      <c r="BM120" s="98"/>
    </row>
    <row r="121" spans="1:65" s="3" customFormat="1" ht="21" customHeight="1">
      <c r="A121" s="104"/>
      <c r="B121" s="104"/>
      <c r="C121" s="104"/>
      <c r="D121" s="104"/>
      <c r="E121" s="104"/>
      <c r="F121" s="1"/>
      <c r="G121" s="105"/>
      <c r="H121" s="105"/>
      <c r="I121" s="105"/>
      <c r="J121" s="105"/>
      <c r="K121" s="105"/>
      <c r="T121" s="103"/>
      <c r="U121" s="103"/>
      <c r="V121" s="103"/>
      <c r="W121" s="105"/>
      <c r="X121" s="105"/>
      <c r="Y121" s="105"/>
      <c r="Z121" s="103"/>
      <c r="AA121" s="105"/>
      <c r="AC121" s="105"/>
      <c r="AD121" s="105"/>
      <c r="AE121" s="105"/>
      <c r="AL121" s="103"/>
      <c r="AM121" s="103"/>
      <c r="AN121" s="105"/>
      <c r="AO121" s="105"/>
      <c r="AP121" s="105"/>
      <c r="AQ121" s="105"/>
      <c r="AT121" s="103"/>
      <c r="AU121" s="103"/>
      <c r="AV121" s="103"/>
      <c r="AW121" s="103"/>
      <c r="AX121" s="103"/>
      <c r="AY121" s="105"/>
      <c r="AZ121" s="105"/>
      <c r="BA121" s="103"/>
      <c r="BB121" s="103"/>
      <c r="BC121" s="105"/>
      <c r="BF121" s="105"/>
      <c r="BG121" s="105"/>
      <c r="BH121" s="105"/>
      <c r="BI121" s="98"/>
      <c r="BJ121" s="105"/>
      <c r="BM121" s="98"/>
    </row>
    <row r="122" spans="1:66" ht="18.75">
      <c r="A122" s="139" t="s">
        <v>81</v>
      </c>
      <c r="B122" s="139"/>
      <c r="C122" s="139"/>
      <c r="D122" s="7"/>
      <c r="E122" s="3"/>
      <c r="F122" s="3"/>
      <c r="G122" s="3"/>
      <c r="H122" s="3"/>
      <c r="I122" s="3"/>
      <c r="J122" s="3"/>
      <c r="N122" s="7"/>
      <c r="AB122" s="7"/>
      <c r="AC122" s="7"/>
      <c r="AJ122" s="143" t="s">
        <v>93</v>
      </c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97"/>
      <c r="AZ122" s="3"/>
      <c r="BA122" s="3"/>
      <c r="BB122" s="3"/>
      <c r="BG122" s="7"/>
      <c r="BI122" s="7"/>
      <c r="BN122" s="8"/>
    </row>
    <row r="123" spans="2:66" ht="18.75">
      <c r="B123" s="2"/>
      <c r="C123" s="99"/>
      <c r="D123" s="99"/>
      <c r="E123" s="99"/>
      <c r="F123" s="99"/>
      <c r="G123" s="99"/>
      <c r="K123" s="100"/>
      <c r="L123" s="100"/>
      <c r="M123" s="72"/>
      <c r="N123" s="7"/>
      <c r="O123" s="100" t="s">
        <v>82</v>
      </c>
      <c r="P123" s="100"/>
      <c r="Q123" s="100"/>
      <c r="R123" s="100"/>
      <c r="S123" s="100"/>
      <c r="T123" s="100"/>
      <c r="U123" s="100"/>
      <c r="V123" s="100"/>
      <c r="W123" s="100"/>
      <c r="Y123" s="11" t="s">
        <v>20</v>
      </c>
      <c r="Z123" s="95"/>
      <c r="AA123" s="100" t="s">
        <v>83</v>
      </c>
      <c r="AB123" s="100"/>
      <c r="AC123" s="100"/>
      <c r="AD123" s="100"/>
      <c r="AE123" s="100"/>
      <c r="AF123" s="100"/>
      <c r="AG123" s="101"/>
      <c r="AH123" s="101"/>
      <c r="AI123" s="140" t="s">
        <v>84</v>
      </c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7"/>
      <c r="AZ123" s="7"/>
      <c r="BA123" s="7"/>
      <c r="BB123" s="7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</row>
    <row r="124" spans="2:66" ht="20.25">
      <c r="B124" s="2"/>
      <c r="C124" s="99"/>
      <c r="D124" s="99"/>
      <c r="E124" s="99"/>
      <c r="F124" s="99"/>
      <c r="G124" s="99"/>
      <c r="N124" s="7"/>
      <c r="Z124" s="95"/>
      <c r="AB124" s="7"/>
      <c r="AC124" s="7"/>
      <c r="AG124" s="101"/>
      <c r="AH124" s="101"/>
      <c r="AI124" s="141" t="s">
        <v>85</v>
      </c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7"/>
      <c r="AZ124" s="7"/>
      <c r="BA124" s="7"/>
      <c r="BB124" s="7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</row>
    <row r="125" spans="2:66" ht="16.5">
      <c r="B125" s="2"/>
      <c r="C125" s="99"/>
      <c r="D125" s="99"/>
      <c r="E125" s="99"/>
      <c r="F125" s="99"/>
      <c r="G125" s="99"/>
      <c r="K125" s="100"/>
      <c r="L125" s="100"/>
      <c r="M125" s="11" t="s">
        <v>57</v>
      </c>
      <c r="N125" s="7"/>
      <c r="O125" s="99" t="s">
        <v>86</v>
      </c>
      <c r="P125" s="99"/>
      <c r="Q125" s="99"/>
      <c r="R125" s="99"/>
      <c r="S125" s="99"/>
      <c r="T125" s="99"/>
      <c r="U125" s="99"/>
      <c r="V125" s="99"/>
      <c r="Y125" s="13" t="s">
        <v>48</v>
      </c>
      <c r="Z125" s="95"/>
      <c r="AA125" s="100" t="s">
        <v>87</v>
      </c>
      <c r="AB125" s="100"/>
      <c r="AC125" s="100"/>
      <c r="AD125" s="100"/>
      <c r="AE125" s="100"/>
      <c r="AF125" s="100"/>
      <c r="AY125" s="7"/>
      <c r="AZ125" s="7"/>
      <c r="BA125" s="7"/>
      <c r="BB125" s="7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</row>
    <row r="126" spans="2:66" ht="15.75">
      <c r="B126" s="2"/>
      <c r="C126" s="7"/>
      <c r="D126" s="7"/>
      <c r="E126" s="7"/>
      <c r="N126" s="7"/>
      <c r="Z126" s="95"/>
      <c r="AB126" s="7"/>
      <c r="AC126" s="7"/>
      <c r="AY126" s="7"/>
      <c r="AZ126" s="7"/>
      <c r="BA126" s="7"/>
      <c r="BB126" s="7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</row>
    <row r="127" spans="2:66" ht="15.75">
      <c r="B127" s="2"/>
      <c r="C127" s="99"/>
      <c r="D127" s="99"/>
      <c r="E127" s="99"/>
      <c r="F127" s="99"/>
      <c r="G127" s="99"/>
      <c r="K127" s="100"/>
      <c r="L127" s="100"/>
      <c r="M127" s="11" t="s">
        <v>7</v>
      </c>
      <c r="N127" s="7"/>
      <c r="O127" s="99" t="s">
        <v>88</v>
      </c>
      <c r="P127" s="99"/>
      <c r="Q127" s="99"/>
      <c r="R127" s="99"/>
      <c r="S127" s="99"/>
      <c r="T127" s="99"/>
      <c r="U127" s="99"/>
      <c r="V127" s="99"/>
      <c r="W127" s="99"/>
      <c r="Y127" s="52" t="s">
        <v>19</v>
      </c>
      <c r="Z127" s="95"/>
      <c r="AA127" s="100" t="s">
        <v>92</v>
      </c>
      <c r="AB127" s="100"/>
      <c r="AC127" s="100"/>
      <c r="AD127" s="100"/>
      <c r="AE127" s="100"/>
      <c r="AF127" s="100"/>
      <c r="AY127" s="7"/>
      <c r="AZ127" s="7"/>
      <c r="BA127" s="7"/>
      <c r="BB127" s="7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</row>
    <row r="128" spans="2:66" ht="19.5" thickBot="1">
      <c r="B128" s="2"/>
      <c r="C128" s="7"/>
      <c r="D128" s="7"/>
      <c r="E128" s="7"/>
      <c r="N128" s="7"/>
      <c r="Z128" s="95"/>
      <c r="AB128" s="7"/>
      <c r="AC128" s="7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Y128" s="7"/>
      <c r="AZ128" s="7"/>
      <c r="BA128" s="7"/>
      <c r="BB128" s="7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</row>
    <row r="129" spans="2:66" ht="22.5">
      <c r="B129" s="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1" t="s">
        <v>8</v>
      </c>
      <c r="N129" s="7"/>
      <c r="O129" s="99" t="s">
        <v>89</v>
      </c>
      <c r="P129" s="99"/>
      <c r="Q129" s="99"/>
      <c r="R129" s="99"/>
      <c r="S129" s="99"/>
      <c r="T129" s="99"/>
      <c r="U129" s="99"/>
      <c r="V129" s="99"/>
      <c r="W129" s="99"/>
      <c r="Y129" s="69" t="s">
        <v>6</v>
      </c>
      <c r="Z129" s="95"/>
      <c r="AA129" s="100" t="s">
        <v>90</v>
      </c>
      <c r="AB129" s="100"/>
      <c r="AC129" s="100"/>
      <c r="AD129" s="100"/>
      <c r="AE129" s="100"/>
      <c r="AF129" s="102"/>
      <c r="AG129" s="96"/>
      <c r="AH129" s="101"/>
      <c r="AI129" s="142" t="s">
        <v>91</v>
      </c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7"/>
      <c r="AZ129" s="7"/>
      <c r="BA129" s="7"/>
      <c r="BB129" s="7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</row>
    <row r="130" spans="1:54" s="7" customFormat="1" ht="15.75">
      <c r="A130" s="5"/>
      <c r="B130" s="6"/>
      <c r="C130" s="6"/>
      <c r="D130" s="6"/>
      <c r="E130" s="6"/>
      <c r="AB130" s="3"/>
      <c r="AC130" s="3"/>
      <c r="AY130" s="3"/>
      <c r="AZ130" s="3"/>
      <c r="BA130" s="3"/>
      <c r="BB130" s="3"/>
    </row>
    <row r="131" spans="1:54" s="7" customFormat="1" ht="15.75">
      <c r="A131" s="5"/>
      <c r="B131" s="6"/>
      <c r="C131" s="6"/>
      <c r="D131" s="6"/>
      <c r="E131" s="6"/>
      <c r="AB131" s="3"/>
      <c r="AC131" s="3"/>
      <c r="AY131" s="3"/>
      <c r="AZ131" s="3"/>
      <c r="BA131" s="3"/>
      <c r="BB131" s="3"/>
    </row>
    <row r="132" spans="1:54" s="7" customFormat="1" ht="15.75">
      <c r="A132" s="5"/>
      <c r="B132" s="6"/>
      <c r="C132" s="6"/>
      <c r="D132" s="6"/>
      <c r="E132" s="6"/>
      <c r="AB132" s="3"/>
      <c r="AC132" s="3"/>
      <c r="AY132" s="3"/>
      <c r="AZ132" s="3"/>
      <c r="BA132" s="3"/>
      <c r="BB132" s="3"/>
    </row>
    <row r="133" spans="1:54" s="7" customFormat="1" ht="15.75">
      <c r="A133" s="5"/>
      <c r="B133" s="6"/>
      <c r="C133" s="6"/>
      <c r="D133" s="6"/>
      <c r="E133" s="6"/>
      <c r="AB133" s="3"/>
      <c r="AC133" s="3"/>
      <c r="AY133" s="3"/>
      <c r="AZ133" s="3"/>
      <c r="BA133" s="3"/>
      <c r="BB133" s="3"/>
    </row>
    <row r="134" spans="1:54" s="7" customFormat="1" ht="15.75">
      <c r="A134" s="5"/>
      <c r="B134" s="6"/>
      <c r="C134" s="6"/>
      <c r="D134" s="6"/>
      <c r="E134" s="6"/>
      <c r="AB134" s="3"/>
      <c r="AC134" s="3"/>
      <c r="AY134" s="3"/>
      <c r="AZ134" s="3"/>
      <c r="BA134" s="3"/>
      <c r="BB134" s="3"/>
    </row>
    <row r="135" spans="1:54" s="7" customFormat="1" ht="15.75">
      <c r="A135" s="5"/>
      <c r="B135" s="6"/>
      <c r="C135" s="6"/>
      <c r="D135" s="6"/>
      <c r="E135" s="6"/>
      <c r="AB135" s="3"/>
      <c r="AC135" s="3"/>
      <c r="AY135" s="3"/>
      <c r="AZ135" s="3"/>
      <c r="BA135" s="3"/>
      <c r="BB135" s="3"/>
    </row>
    <row r="136" spans="1:54" s="7" customFormat="1" ht="15.75">
      <c r="A136" s="5"/>
      <c r="B136" s="6"/>
      <c r="C136" s="6"/>
      <c r="D136" s="6"/>
      <c r="E136" s="6"/>
      <c r="AB136" s="3"/>
      <c r="AC136" s="3"/>
      <c r="AY136" s="3"/>
      <c r="AZ136" s="3"/>
      <c r="BA136" s="3"/>
      <c r="BB136" s="3"/>
    </row>
    <row r="137" spans="1:54" s="7" customFormat="1" ht="15.75">
      <c r="A137" s="5"/>
      <c r="B137" s="6"/>
      <c r="C137" s="6"/>
      <c r="D137" s="6"/>
      <c r="E137" s="6"/>
      <c r="AB137" s="3"/>
      <c r="AC137" s="3"/>
      <c r="AY137" s="3"/>
      <c r="AZ137" s="3"/>
      <c r="BA137" s="3"/>
      <c r="BB137" s="3"/>
    </row>
    <row r="138" spans="1:54" s="7" customFormat="1" ht="15.75">
      <c r="A138" s="5"/>
      <c r="B138" s="6"/>
      <c r="C138" s="6"/>
      <c r="D138" s="6"/>
      <c r="E138" s="6"/>
      <c r="AB138" s="3"/>
      <c r="AC138" s="3"/>
      <c r="AY138" s="3"/>
      <c r="AZ138" s="3"/>
      <c r="BA138" s="3"/>
      <c r="BB138" s="3"/>
    </row>
    <row r="139" spans="1:54" s="7" customFormat="1" ht="15.75">
      <c r="A139" s="5"/>
      <c r="B139" s="6"/>
      <c r="C139" s="6"/>
      <c r="D139" s="6"/>
      <c r="E139" s="6"/>
      <c r="AB139" s="3"/>
      <c r="AC139" s="3"/>
      <c r="AY139" s="3"/>
      <c r="AZ139" s="3"/>
      <c r="BA139" s="3"/>
      <c r="BB139" s="3"/>
    </row>
    <row r="140" spans="1:54" s="7" customFormat="1" ht="15.75">
      <c r="A140" s="5"/>
      <c r="B140" s="6"/>
      <c r="C140" s="6"/>
      <c r="D140" s="6"/>
      <c r="E140" s="6"/>
      <c r="AB140" s="3"/>
      <c r="AC140" s="3"/>
      <c r="AY140" s="3"/>
      <c r="AZ140" s="3"/>
      <c r="BA140" s="3"/>
      <c r="BB140" s="3"/>
    </row>
    <row r="141" spans="1:54" s="7" customFormat="1" ht="15.75">
      <c r="A141" s="5"/>
      <c r="B141" s="6"/>
      <c r="C141" s="6"/>
      <c r="D141" s="6"/>
      <c r="E141" s="6"/>
      <c r="AB141" s="3"/>
      <c r="AC141" s="3"/>
      <c r="AY141" s="3"/>
      <c r="AZ141" s="3"/>
      <c r="BA141" s="3"/>
      <c r="BB141" s="3"/>
    </row>
    <row r="142" spans="1:54" s="7" customFormat="1" ht="15.75">
      <c r="A142" s="5"/>
      <c r="B142" s="6"/>
      <c r="C142" s="6"/>
      <c r="D142" s="6"/>
      <c r="E142" s="6"/>
      <c r="AB142" s="3"/>
      <c r="AC142" s="3"/>
      <c r="AY142" s="3"/>
      <c r="AZ142" s="3"/>
      <c r="BA142" s="3"/>
      <c r="BB142" s="3"/>
    </row>
    <row r="143" spans="1:54" s="7" customFormat="1" ht="15.75">
      <c r="A143" s="5"/>
      <c r="B143" s="6"/>
      <c r="C143" s="6"/>
      <c r="D143" s="6"/>
      <c r="E143" s="6"/>
      <c r="AB143" s="3"/>
      <c r="AC143" s="3"/>
      <c r="AY143" s="3"/>
      <c r="AZ143" s="3"/>
      <c r="BA143" s="3"/>
      <c r="BB143" s="3"/>
    </row>
    <row r="144" spans="1:54" s="7" customFormat="1" ht="15.75">
      <c r="A144" s="5"/>
      <c r="B144" s="6"/>
      <c r="C144" s="6"/>
      <c r="D144" s="6"/>
      <c r="E144" s="6"/>
      <c r="AB144" s="3"/>
      <c r="AC144" s="3"/>
      <c r="AY144" s="3"/>
      <c r="AZ144" s="3"/>
      <c r="BA144" s="3"/>
      <c r="BB144" s="3"/>
    </row>
    <row r="145" spans="1:54" s="7" customFormat="1" ht="15.75">
      <c r="A145" s="5"/>
      <c r="B145" s="6"/>
      <c r="C145" s="6"/>
      <c r="D145" s="6"/>
      <c r="E145" s="6"/>
      <c r="AB145" s="3"/>
      <c r="AC145" s="3"/>
      <c r="AY145" s="3"/>
      <c r="AZ145" s="3"/>
      <c r="BA145" s="3"/>
      <c r="BB145" s="3"/>
    </row>
    <row r="146" spans="1:54" s="7" customFormat="1" ht="15.75">
      <c r="A146" s="5"/>
      <c r="B146" s="6"/>
      <c r="C146" s="6"/>
      <c r="D146" s="6"/>
      <c r="E146" s="6"/>
      <c r="AB146" s="3"/>
      <c r="AC146" s="3"/>
      <c r="AY146" s="3"/>
      <c r="AZ146" s="3"/>
      <c r="BA146" s="3"/>
      <c r="BB146" s="3"/>
    </row>
    <row r="147" spans="1:54" s="7" customFormat="1" ht="15.75">
      <c r="A147" s="5"/>
      <c r="B147" s="6"/>
      <c r="C147" s="6"/>
      <c r="D147" s="6"/>
      <c r="E147" s="6"/>
      <c r="AB147" s="3"/>
      <c r="AC147" s="3"/>
      <c r="AY147" s="3"/>
      <c r="AZ147" s="3"/>
      <c r="BA147" s="3"/>
      <c r="BB147" s="3"/>
    </row>
    <row r="148" spans="1:54" s="7" customFormat="1" ht="15.75">
      <c r="A148" s="5"/>
      <c r="B148" s="6"/>
      <c r="C148" s="6"/>
      <c r="D148" s="6"/>
      <c r="E148" s="6"/>
      <c r="AB148" s="3"/>
      <c r="AC148" s="3"/>
      <c r="AY148" s="3"/>
      <c r="AZ148" s="3"/>
      <c r="BA148" s="3"/>
      <c r="BB148" s="3"/>
    </row>
    <row r="149" spans="1:54" s="7" customFormat="1" ht="15.75">
      <c r="A149" s="5"/>
      <c r="B149" s="6"/>
      <c r="C149" s="6"/>
      <c r="D149" s="6"/>
      <c r="E149" s="6"/>
      <c r="AB149" s="3"/>
      <c r="AC149" s="3"/>
      <c r="AY149" s="3"/>
      <c r="AZ149" s="3"/>
      <c r="BA149" s="3"/>
      <c r="BB149" s="3"/>
    </row>
  </sheetData>
  <sheetProtection/>
  <autoFilter ref="A9:BN119"/>
  <mergeCells count="167">
    <mergeCell ref="A109:BN109"/>
    <mergeCell ref="A118:A119"/>
    <mergeCell ref="B118:B119"/>
    <mergeCell ref="AU6:AY6"/>
    <mergeCell ref="AZ6:BC6"/>
    <mergeCell ref="BD6:BG6"/>
    <mergeCell ref="V6:Y6"/>
    <mergeCell ref="BH6:BL6"/>
    <mergeCell ref="A10:BN10"/>
    <mergeCell ref="H6:L6"/>
    <mergeCell ref="M6:P6"/>
    <mergeCell ref="Q6:U6"/>
    <mergeCell ref="AH6:AL6"/>
    <mergeCell ref="AM6:AP6"/>
    <mergeCell ref="AQ6:AT6"/>
    <mergeCell ref="A13:BN13"/>
    <mergeCell ref="A14:A15"/>
    <mergeCell ref="B14:B15"/>
    <mergeCell ref="A11:A12"/>
    <mergeCell ref="B11:B12"/>
    <mergeCell ref="A4:R4"/>
    <mergeCell ref="S4:BN4"/>
    <mergeCell ref="K5:BN5"/>
    <mergeCell ref="Z6:AC6"/>
    <mergeCell ref="AD6:AG6"/>
    <mergeCell ref="A26:BN26"/>
    <mergeCell ref="A24:A25"/>
    <mergeCell ref="B24:B25"/>
    <mergeCell ref="A23:BN23"/>
    <mergeCell ref="A17:A18"/>
    <mergeCell ref="B17:B18"/>
    <mergeCell ref="A27:A28"/>
    <mergeCell ref="B27:B28"/>
    <mergeCell ref="A29:A30"/>
    <mergeCell ref="B29:B30"/>
    <mergeCell ref="A31:A32"/>
    <mergeCell ref="B31:B32"/>
    <mergeCell ref="A33:A34"/>
    <mergeCell ref="B33:B34"/>
    <mergeCell ref="A40:BN40"/>
    <mergeCell ref="A38:A39"/>
    <mergeCell ref="B38:B39"/>
    <mergeCell ref="A35:A36"/>
    <mergeCell ref="B35:B36"/>
    <mergeCell ref="A37:BN37"/>
    <mergeCell ref="A41:A42"/>
    <mergeCell ref="B41:B42"/>
    <mergeCell ref="A43:A44"/>
    <mergeCell ref="B43:B44"/>
    <mergeCell ref="A45:A46"/>
    <mergeCell ref="B45:B46"/>
    <mergeCell ref="A47:A48"/>
    <mergeCell ref="B47:B48"/>
    <mergeCell ref="A56:BN56"/>
    <mergeCell ref="A54:A55"/>
    <mergeCell ref="B54:B55"/>
    <mergeCell ref="A53:BN53"/>
    <mergeCell ref="B67:B68"/>
    <mergeCell ref="A57:A58"/>
    <mergeCell ref="B57:B58"/>
    <mergeCell ref="A59:A60"/>
    <mergeCell ref="B59:B60"/>
    <mergeCell ref="A61:A62"/>
    <mergeCell ref="B61:B62"/>
    <mergeCell ref="A76:A77"/>
    <mergeCell ref="B76:B77"/>
    <mergeCell ref="A75:BN75"/>
    <mergeCell ref="A69:A70"/>
    <mergeCell ref="B69:B70"/>
    <mergeCell ref="A63:A64"/>
    <mergeCell ref="B63:B64"/>
    <mergeCell ref="A65:A66"/>
    <mergeCell ref="B65:B66"/>
    <mergeCell ref="A67:A68"/>
    <mergeCell ref="A79:A80"/>
    <mergeCell ref="B79:B80"/>
    <mergeCell ref="A78:BN78"/>
    <mergeCell ref="A16:BN16"/>
    <mergeCell ref="A115:A116"/>
    <mergeCell ref="B115:B116"/>
    <mergeCell ref="A114:BN114"/>
    <mergeCell ref="A110:A111"/>
    <mergeCell ref="B110:B111"/>
    <mergeCell ref="A112:A113"/>
    <mergeCell ref="B112:B113"/>
    <mergeCell ref="A82:A83"/>
    <mergeCell ref="B82:B83"/>
    <mergeCell ref="A106:BN106"/>
    <mergeCell ref="A98:A99"/>
    <mergeCell ref="B98:B99"/>
    <mergeCell ref="A81:BN81"/>
    <mergeCell ref="A96:A97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B96:B97"/>
    <mergeCell ref="A100:A101"/>
    <mergeCell ref="B100:B101"/>
    <mergeCell ref="AQ102:AT102"/>
    <mergeCell ref="AU102:AY102"/>
    <mergeCell ref="AZ102:BC102"/>
    <mergeCell ref="BD102:BG102"/>
    <mergeCell ref="BH102:BL102"/>
    <mergeCell ref="A117:BN117"/>
    <mergeCell ref="A107:A108"/>
    <mergeCell ref="B107:B108"/>
    <mergeCell ref="BD71:BG71"/>
    <mergeCell ref="BH71:BL71"/>
    <mergeCell ref="H102:L102"/>
    <mergeCell ref="M102:P102"/>
    <mergeCell ref="Q102:U102"/>
    <mergeCell ref="V102:Y102"/>
    <mergeCell ref="Z102:AC102"/>
    <mergeCell ref="AD102:AG102"/>
    <mergeCell ref="AH102:AL102"/>
    <mergeCell ref="AM102:AP102"/>
    <mergeCell ref="AD71:AG71"/>
    <mergeCell ref="AH71:AL71"/>
    <mergeCell ref="AM71:AP71"/>
    <mergeCell ref="AQ71:AT71"/>
    <mergeCell ref="AU71:AY71"/>
    <mergeCell ref="AZ71:BC71"/>
    <mergeCell ref="AQ49:AT49"/>
    <mergeCell ref="AU49:AY49"/>
    <mergeCell ref="AZ49:BC49"/>
    <mergeCell ref="BD49:BG49"/>
    <mergeCell ref="BH49:BL49"/>
    <mergeCell ref="H71:L71"/>
    <mergeCell ref="M71:P71"/>
    <mergeCell ref="Q71:U71"/>
    <mergeCell ref="V71:Y71"/>
    <mergeCell ref="Z71:AC71"/>
    <mergeCell ref="BD19:BG19"/>
    <mergeCell ref="BH19:BL19"/>
    <mergeCell ref="H49:L49"/>
    <mergeCell ref="M49:P49"/>
    <mergeCell ref="Q49:U49"/>
    <mergeCell ref="V49:Y49"/>
    <mergeCell ref="Z49:AC49"/>
    <mergeCell ref="AD49:AG49"/>
    <mergeCell ref="AH49:AL49"/>
    <mergeCell ref="AM49:AP49"/>
    <mergeCell ref="AD19:AG19"/>
    <mergeCell ref="AH19:AL19"/>
    <mergeCell ref="AM19:AP19"/>
    <mergeCell ref="AQ19:AT19"/>
    <mergeCell ref="AU19:AY19"/>
    <mergeCell ref="AZ19:BC19"/>
    <mergeCell ref="A122:C122"/>
    <mergeCell ref="AI123:AX123"/>
    <mergeCell ref="AI124:AX124"/>
    <mergeCell ref="AI129:AX129"/>
    <mergeCell ref="AJ122:AX122"/>
    <mergeCell ref="H19:L19"/>
    <mergeCell ref="M19:P19"/>
    <mergeCell ref="Q19:U19"/>
    <mergeCell ref="V19:Y19"/>
    <mergeCell ref="Z19:AC19"/>
  </mergeCells>
  <conditionalFormatting sqref="BK120:CM121 M129 M123 M127 Y129 Y123 Y125 Y127 A102:CN105 A49:CN52 A71:CN74 BK4:CN119 A19:CN22 A4:BJ121">
    <cfRule type="cellIs" priority="223" dxfId="8" operator="equal" stopIfTrue="1">
      <formula>"CT"</formula>
    </cfRule>
    <cfRule type="cellIs" priority="224" dxfId="7" operator="equal" stopIfTrue="1">
      <formula>"Thi"</formula>
    </cfRule>
    <cfRule type="cellIs" priority="225" dxfId="6" operator="equal" stopIfTrue="1">
      <formula>"LT"</formula>
    </cfRule>
  </conditionalFormatting>
  <conditionalFormatting sqref="AB123:AB129 AJ125:AX128 M123:M128 N123:W129 C123:L129 AD123:AI129 A122:B129 C122:AI122">
    <cfRule type="cellIs" priority="22" dxfId="5" operator="equal" stopIfTrue="1">
      <formula>"LT"</formula>
    </cfRule>
    <cfRule type="cellIs" priority="23" dxfId="4" operator="equal" stopIfTrue="1">
      <formula>"CT"</formula>
    </cfRule>
    <cfRule type="cellIs" priority="24" dxfId="3" operator="equal" stopIfTrue="1">
      <formula>"Thi"</formula>
    </cfRule>
  </conditionalFormatting>
  <conditionalFormatting sqref="M123:M128 Y123:AH129 AI124:AI129 AJ125:AV128 N123:W129 A122:A129 B123:L129 D122:AI122">
    <cfRule type="cellIs" priority="16" dxfId="2" operator="equal" stopIfTrue="1">
      <formula>"LT"</formula>
    </cfRule>
    <cfRule type="cellIs" priority="17" dxfId="1" operator="equal" stopIfTrue="1">
      <formula>"Thi"</formula>
    </cfRule>
    <cfRule type="cellIs" priority="18" dxfId="0" operator="equal" stopIfTrue="1">
      <formula>"CT"</formula>
    </cfRule>
  </conditionalFormatting>
  <printOptions horizontalCentered="1"/>
  <pageMargins left="0.78740157480315" right="0.78740157480315" top="0.511811023622047" bottom="0.511811023622047" header="0.196850393700787" footer="0.393700787401575"/>
  <pageSetup horizontalDpi="600" verticalDpi="600" orientation="landscape" paperSize="12" scale="70" r:id="rId4"/>
  <headerFooter alignWithMargins="0">
    <oddFooter>&amp;C&amp;P</oddFooter>
  </headerFooter>
  <rowBreaks count="7" manualBreakCount="7">
    <brk id="22" max="255" man="1"/>
    <brk id="25" max="255" man="1"/>
    <brk id="36" max="65" man="1"/>
    <brk id="39" max="255" man="1"/>
    <brk id="55" max="255" man="1"/>
    <brk id="108" max="255" man="1"/>
    <brk id="113" max="6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Administrator</cp:lastModifiedBy>
  <cp:lastPrinted>2016-10-19T06:39:20Z</cp:lastPrinted>
  <dcterms:created xsi:type="dcterms:W3CDTF">2006-11-06T07:50:52Z</dcterms:created>
  <dcterms:modified xsi:type="dcterms:W3CDTF">2017-03-02T09:16:24Z</dcterms:modified>
  <cp:category/>
  <cp:version/>
  <cp:contentType/>
  <cp:contentStatus/>
</cp:coreProperties>
</file>