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280" activeTab="1"/>
  </bookViews>
  <sheets>
    <sheet name="Khu C" sheetId="1" r:id="rId1"/>
    <sheet name="khu 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<sst xmlns="http://schemas.openxmlformats.org/spreadsheetml/2006/main" count="971" uniqueCount="498">
  <si>
    <t>STT</t>
  </si>
  <si>
    <t>Mã SV</t>
  </si>
  <si>
    <t>Họ và tên</t>
  </si>
  <si>
    <t>Số BD</t>
  </si>
  <si>
    <t>Hệ Khóa Lớp</t>
  </si>
  <si>
    <t>Môn thi</t>
  </si>
  <si>
    <t xml:space="preserve">Số điện thoại </t>
  </si>
  <si>
    <t>Phòng thi</t>
  </si>
  <si>
    <t>Quách Trung An</t>
  </si>
  <si>
    <t>ĐT 5- K13</t>
  </si>
  <si>
    <t>ĐSTT</t>
  </si>
  <si>
    <t>101-C2</t>
  </si>
  <si>
    <t>Nguyễn Tất An</t>
  </si>
  <si>
    <t>CĐT 1-K13</t>
  </si>
  <si>
    <t>Nguyễn Viết Chung</t>
  </si>
  <si>
    <t>Vũ Đình Công</t>
  </si>
  <si>
    <t>CĐT 3-K13</t>
  </si>
  <si>
    <t>0348266521</t>
  </si>
  <si>
    <t>Nguyễn Thành Công</t>
  </si>
  <si>
    <t>Ô tô 1-K13</t>
  </si>
  <si>
    <t>0368127481</t>
  </si>
  <si>
    <t xml:space="preserve">Nguyễn Hải Đăng </t>
  </si>
  <si>
    <t>Ô tô 5-K13</t>
  </si>
  <si>
    <t>Nguyễn Đức Đạt</t>
  </si>
  <si>
    <t>Ô tô 4-K13</t>
  </si>
  <si>
    <t>Đỗ Đình Đính</t>
  </si>
  <si>
    <t>Phạm Anh Dương</t>
  </si>
  <si>
    <t>CNTT1-K13</t>
  </si>
  <si>
    <t>0969055609</t>
  </si>
  <si>
    <t>Bùi Văn Hà</t>
  </si>
  <si>
    <t>0967393125</t>
  </si>
  <si>
    <t>Lê Thị Minh Hải</t>
  </si>
  <si>
    <t>QTVP1-K13</t>
  </si>
  <si>
    <t>Hoàng Đình Hiển</t>
  </si>
  <si>
    <t>0961121664</t>
  </si>
  <si>
    <t>2018602093</t>
  </si>
  <si>
    <t>Hoàng Duy Khánh</t>
  </si>
  <si>
    <t>CNTT3-K13</t>
  </si>
  <si>
    <t>Phạm Đức Linh</t>
  </si>
  <si>
    <t>0964931471</t>
  </si>
  <si>
    <t>Lại Trường Lợi</t>
  </si>
  <si>
    <t>0982881195</t>
  </si>
  <si>
    <t>Đỗ Thành Lợi</t>
  </si>
  <si>
    <t>CĐT 2- K13</t>
  </si>
  <si>
    <t>Bùi Đức Long</t>
  </si>
  <si>
    <t>0916613489</t>
  </si>
  <si>
    <t>Lê Văn Nghiêm</t>
  </si>
  <si>
    <t>CNTT4-K13</t>
  </si>
  <si>
    <t>Lê Đại Hồng Ngọc</t>
  </si>
  <si>
    <t>Nguyễn Văn Nguyên</t>
  </si>
  <si>
    <t>Đăng Thị Như Phương</t>
  </si>
  <si>
    <t>Vũ Hồng Thái</t>
  </si>
  <si>
    <t>Nhiệt 2-K13</t>
  </si>
  <si>
    <t>0869845037</t>
  </si>
  <si>
    <t>Vũ Hữu Thăng</t>
  </si>
  <si>
    <t>2018605727</t>
  </si>
  <si>
    <t>Nguyễn Vũ Thịnh</t>
  </si>
  <si>
    <t>0378336314</t>
  </si>
  <si>
    <t>Nguyễn Văn Thủy</t>
  </si>
  <si>
    <t>MMTTT1-K13</t>
  </si>
  <si>
    <t>0393015281</t>
  </si>
  <si>
    <t>Nguyễn Như Trọng</t>
  </si>
  <si>
    <t>Nguyễn Văn Trường</t>
  </si>
  <si>
    <t>Lê Tiến Tùng</t>
  </si>
  <si>
    <t>0964756691</t>
  </si>
  <si>
    <t>Lê Diên Tưởng</t>
  </si>
  <si>
    <t>0982194446</t>
  </si>
  <si>
    <t>Nguyễn Thị Yến</t>
  </si>
  <si>
    <t>0348018869</t>
  </si>
  <si>
    <t>2018602831</t>
  </si>
  <si>
    <t>Lê Tú Anh</t>
  </si>
  <si>
    <t>CC1</t>
  </si>
  <si>
    <t>102-C2</t>
  </si>
  <si>
    <t>Ngô Đức Anh</t>
  </si>
  <si>
    <t>Nguyễn Thị Phương Anh</t>
  </si>
  <si>
    <t>Vũ Lương Bằng</t>
  </si>
  <si>
    <t xml:space="preserve">Lê Thị Kim Cúc </t>
  </si>
  <si>
    <t>Mar 1-K13</t>
  </si>
  <si>
    <t>Lê Thị Thanh Đào</t>
  </si>
  <si>
    <t>0961199772</t>
  </si>
  <si>
    <t>Lê Thiên Định</t>
  </si>
  <si>
    <t>Đỗ Lê Châu Dung</t>
  </si>
  <si>
    <t>CN May1-K13</t>
  </si>
  <si>
    <t>Nguyễn Tùng Dương</t>
  </si>
  <si>
    <t>0383583511</t>
  </si>
  <si>
    <t>2018603812</t>
  </si>
  <si>
    <t>Nguyễn Tuấn Hải</t>
  </si>
  <si>
    <t>0966745314</t>
  </si>
  <si>
    <t>Vũ Văn Hiệu</t>
  </si>
  <si>
    <t>0384298200</t>
  </si>
  <si>
    <t>Nguyễn Đức Hòa</t>
  </si>
  <si>
    <t>CNTT2-K13</t>
  </si>
  <si>
    <t>Nguyễn Hữu Hoàng</t>
  </si>
  <si>
    <t>Vũ Văn Hôm</t>
  </si>
  <si>
    <t>Phạm Duy Hưng</t>
  </si>
  <si>
    <t>0327106865</t>
  </si>
  <si>
    <t>Nguyễn Văn Hưởng</t>
  </si>
  <si>
    <t>CK3-K13</t>
  </si>
  <si>
    <t>0392832411</t>
  </si>
  <si>
    <t>Hạ Hoàng Huy</t>
  </si>
  <si>
    <t>0385853558</t>
  </si>
  <si>
    <t>2018605099</t>
  </si>
  <si>
    <t>Đậu Thị Huyền</t>
  </si>
  <si>
    <t>CNTT6-K13</t>
  </si>
  <si>
    <t>0385930875</t>
  </si>
  <si>
    <t>Cao Văn Khải</t>
  </si>
  <si>
    <t>Nguyễn Duy Khương</t>
  </si>
  <si>
    <t>Đỗ Trung Kiên</t>
  </si>
  <si>
    <t>Đặng Hoàng Lâm</t>
  </si>
  <si>
    <t>0329061784</t>
  </si>
  <si>
    <t>Trần Công Lực</t>
  </si>
  <si>
    <t>Trần Phi Lực</t>
  </si>
  <si>
    <t>Bùi Đình Minh</t>
  </si>
  <si>
    <t>0975498920</t>
  </si>
  <si>
    <t>Chu Dương Phương Nam</t>
  </si>
  <si>
    <t>KHMT02-K13</t>
  </si>
  <si>
    <t>0869823803</t>
  </si>
  <si>
    <t>Nguyễn Ngọc Nam</t>
  </si>
  <si>
    <t xml:space="preserve"> Chu Dương Phương Nam</t>
  </si>
  <si>
    <t>Nguyễn Trần Nhật</t>
  </si>
  <si>
    <t>CĐT2-K13</t>
  </si>
  <si>
    <t>0987623293</t>
  </si>
  <si>
    <t>Phạm Gia Phúc</t>
  </si>
  <si>
    <t>0967544626</t>
  </si>
  <si>
    <t>Phạm Hồng Phúc</t>
  </si>
  <si>
    <t>0981992812</t>
  </si>
  <si>
    <t>Nguyễn Thị Phương</t>
  </si>
  <si>
    <t>0946119576</t>
  </si>
  <si>
    <t>Mai Anh Quân</t>
  </si>
  <si>
    <t>Ô tô 3-K13</t>
  </si>
  <si>
    <t>0982530440</t>
  </si>
  <si>
    <t>Nguyễn Văn Quyền</t>
  </si>
  <si>
    <t>Tô Minh Thắng</t>
  </si>
  <si>
    <t>0363497088</t>
  </si>
  <si>
    <t>Hoàng Văn Thắng</t>
  </si>
  <si>
    <t>Vũ Thị Thanh</t>
  </si>
  <si>
    <t>QTNL 2-K13</t>
  </si>
  <si>
    <t/>
  </si>
  <si>
    <t>Đồng Thị Thanh</t>
  </si>
  <si>
    <t>Kiểm toán 2-K13</t>
  </si>
  <si>
    <t>Nguyễn Tiến Thành</t>
  </si>
  <si>
    <t>Triệu Thị Thêm</t>
  </si>
  <si>
    <t>Hoàng Đình Thọ</t>
  </si>
  <si>
    <t>Đặng Văn Tính</t>
  </si>
  <si>
    <t>Tạ Văn Toàn</t>
  </si>
  <si>
    <t>Vũ Thị Trang</t>
  </si>
  <si>
    <t>MMTTT1</t>
  </si>
  <si>
    <t>0396534062</t>
  </si>
  <si>
    <t>Phan Anh Tú</t>
  </si>
  <si>
    <t>Lê Anh Tuấn</t>
  </si>
  <si>
    <t>Vũ Công Tuyền</t>
  </si>
  <si>
    <t>Trần Thanh An</t>
  </si>
  <si>
    <t>Cơ điện tử 1</t>
  </si>
  <si>
    <t>103-C2</t>
  </si>
  <si>
    <t>2018600424</t>
  </si>
  <si>
    <t>Vũ Ngọc Anh</t>
  </si>
  <si>
    <t>0981625766</t>
  </si>
  <si>
    <t>Đinh Ngọc Anh</t>
  </si>
  <si>
    <t>0389399104</t>
  </si>
  <si>
    <t>Lê Tuấn Anh</t>
  </si>
  <si>
    <t>KTPM2-K13</t>
  </si>
  <si>
    <t>Hà Tuấn Anh</t>
  </si>
  <si>
    <t>Lê Đức Anh</t>
  </si>
  <si>
    <t>Hóa 3-K13</t>
  </si>
  <si>
    <t>Mai Tuấn Anh</t>
  </si>
  <si>
    <t>Nguyễn Đức Anh</t>
  </si>
  <si>
    <t>Ngô Chung Á Âu</t>
  </si>
  <si>
    <t>Nguyễn Quang Công</t>
  </si>
  <si>
    <t>2018605490</t>
  </si>
  <si>
    <t>Bùi Trọng Cường</t>
  </si>
  <si>
    <t>CK4-K13</t>
  </si>
  <si>
    <t>Đào Hữu Đáng</t>
  </si>
  <si>
    <t>Hoàng Văn Đôn</t>
  </si>
  <si>
    <t>TDH2-K13</t>
  </si>
  <si>
    <t>0377337603</t>
  </si>
  <si>
    <t xml:space="preserve">Vũ Việt Dũng </t>
  </si>
  <si>
    <t>TDH1-K13</t>
  </si>
  <si>
    <t>0399274026</t>
  </si>
  <si>
    <t>Lê Khương Duy</t>
  </si>
  <si>
    <t>0379306823</t>
  </si>
  <si>
    <t>Trần Đức Hải</t>
  </si>
  <si>
    <t>0822402431</t>
  </si>
  <si>
    <t>Hoàng Trọng Hải</t>
  </si>
  <si>
    <t>Cù Huy Hiệp</t>
  </si>
  <si>
    <t>CĐT 4-K13</t>
  </si>
  <si>
    <t>Đặng Vũ Hiệp</t>
  </si>
  <si>
    <t>QTKD5-K13</t>
  </si>
  <si>
    <t>Đỗ Trung Hiếu</t>
  </si>
  <si>
    <t>2018605499</t>
  </si>
  <si>
    <t>Nguyễn Trung Hiếu</t>
  </si>
  <si>
    <t>Vũ Minh Hiếu</t>
  </si>
  <si>
    <t>0326392634</t>
  </si>
  <si>
    <t>Hoàng Văn Hoan</t>
  </si>
  <si>
    <t>Điện 6-K13</t>
  </si>
  <si>
    <t>Lại Văn Hoàng</t>
  </si>
  <si>
    <t>Nguyễn Việt Hoàng</t>
  </si>
  <si>
    <t>Nguyễn Khắc Hùng</t>
  </si>
  <si>
    <t>Nguyễn Quốc Hưng</t>
  </si>
  <si>
    <t>Nguyễn Quang Huy</t>
  </si>
  <si>
    <t>Phạm Văn Huy</t>
  </si>
  <si>
    <t>Phạm Quốc Khánh</t>
  </si>
  <si>
    <t>Dương Phú Khánh</t>
  </si>
  <si>
    <t>0986295440</t>
  </si>
  <si>
    <t>Phùng Việt  Khánh</t>
  </si>
  <si>
    <t>Lê Đình Khiêm</t>
  </si>
  <si>
    <t>0374282235</t>
  </si>
  <si>
    <t>Nguyễn Đình Khôi</t>
  </si>
  <si>
    <t>Nguyễn Văn Lâm</t>
  </si>
  <si>
    <t>0333424754</t>
  </si>
  <si>
    <t>Phạm Quang linh</t>
  </si>
  <si>
    <t>0866551202</t>
  </si>
  <si>
    <t>Nguyễn Khắc Long</t>
  </si>
  <si>
    <t>Đỗ Văn Long</t>
  </si>
  <si>
    <t>0355653537</t>
  </si>
  <si>
    <t>Nguyễn Xuân Long</t>
  </si>
  <si>
    <t>0823022934</t>
  </si>
  <si>
    <t>201-C2</t>
  </si>
  <si>
    <t>2018605874</t>
  </si>
  <si>
    <t>Nguyễn đình lượng</t>
  </si>
  <si>
    <t>:0348694731</t>
  </si>
  <si>
    <t>Vũ Hồng Luyến</t>
  </si>
  <si>
    <t>Điện 1- K13</t>
  </si>
  <si>
    <t>Mai Thị Mai</t>
  </si>
  <si>
    <t>Nguyễn Văn Mạnh</t>
  </si>
  <si>
    <t>0347982359</t>
  </si>
  <si>
    <t>Cáp Trọng Minh</t>
  </si>
  <si>
    <t>Phạm Đăng Nghĩa</t>
  </si>
  <si>
    <t>0375937889</t>
  </si>
  <si>
    <t>Trần Văn Nghĩa</t>
  </si>
  <si>
    <t>Hoàng Thị Duy Ninh</t>
  </si>
  <si>
    <t>KT - K13</t>
  </si>
  <si>
    <t xml:space="preserve">Lê Anh Phương </t>
  </si>
  <si>
    <t>2018605625</t>
  </si>
  <si>
    <t>Nguyễn Văn Quân</t>
  </si>
  <si>
    <t>O tô 5</t>
  </si>
  <si>
    <t>0334200405</t>
  </si>
  <si>
    <t>0326033690</t>
  </si>
  <si>
    <t>Nguyễn Thị Thanh Quỳnh</t>
  </si>
  <si>
    <t>Tống Thái Sơn</t>
  </si>
  <si>
    <t>Nguyễn Hùng Sơn</t>
  </si>
  <si>
    <t>Vũ Hồng Sơn</t>
  </si>
  <si>
    <t>0967741160</t>
  </si>
  <si>
    <t>Vũ Ngọc Sơn</t>
  </si>
  <si>
    <t>0942451120</t>
  </si>
  <si>
    <t>Phùng Thế Tài</t>
  </si>
  <si>
    <t>Phạm Đức Tài</t>
  </si>
  <si>
    <t>Ô tô 6-K13</t>
  </si>
  <si>
    <t>Nguyễn Trung Tài</t>
  </si>
  <si>
    <t>Điện 4-K13</t>
  </si>
  <si>
    <t>Cao Thế Thắng</t>
  </si>
  <si>
    <t>Ninh Quốc Thắng</t>
  </si>
  <si>
    <t>TĐH 2-K13</t>
  </si>
  <si>
    <t>0358856990</t>
  </si>
  <si>
    <t>Hồ Thị Phương Thanh</t>
  </si>
  <si>
    <t>CNTP 1-K13</t>
  </si>
  <si>
    <t>0384596174</t>
  </si>
  <si>
    <t>Trần Văn Thanh</t>
  </si>
  <si>
    <t>0866561101</t>
  </si>
  <si>
    <t>Nguyễn Văn Thành</t>
  </si>
  <si>
    <t>Nguyễn Nam Thành</t>
  </si>
  <si>
    <t>Nguyễn Thị Phương Thảo</t>
  </si>
  <si>
    <t>Đăng Phương Thúy</t>
  </si>
  <si>
    <t>QTKD3-K13</t>
  </si>
  <si>
    <t>0327068938</t>
  </si>
  <si>
    <t xml:space="preserve">Nguyễn Đăng Toàn </t>
  </si>
  <si>
    <t>Phạm Quang Trà</t>
  </si>
  <si>
    <t>Điện 3-K13</t>
  </si>
  <si>
    <t>Nguyễn Thị Huyền Trang</t>
  </si>
  <si>
    <t>Nguyễn Thành Trung</t>
  </si>
  <si>
    <t>Nguyễn Mạnh Tuấn</t>
  </si>
  <si>
    <t>Dương Quang Tuấn</t>
  </si>
  <si>
    <t>Hà Long Vũ</t>
  </si>
  <si>
    <t>Phùng Văn Công</t>
  </si>
  <si>
    <t>Vũ Minh Công</t>
  </si>
  <si>
    <t>Cao Bá Nhật</t>
  </si>
  <si>
    <t>Đỗ  Văn  Phương</t>
  </si>
  <si>
    <t>TĐH 4-K12</t>
  </si>
  <si>
    <t>CĐT 3-K12</t>
  </si>
  <si>
    <t>TĐH3-K12</t>
  </si>
  <si>
    <t>0948579323</t>
  </si>
  <si>
    <t>0378490398</t>
  </si>
  <si>
    <t>212- A2</t>
  </si>
  <si>
    <t>BD01</t>
  </si>
  <si>
    <t>BD02</t>
  </si>
  <si>
    <t>BD03</t>
  </si>
  <si>
    <t>BD04</t>
  </si>
  <si>
    <t>BD05</t>
  </si>
  <si>
    <t>BD06</t>
  </si>
  <si>
    <t>BD07</t>
  </si>
  <si>
    <t>BD08</t>
  </si>
  <si>
    <t>BD09</t>
  </si>
  <si>
    <t>BD10</t>
  </si>
  <si>
    <t>BD11</t>
  </si>
  <si>
    <t>BD12</t>
  </si>
  <si>
    <t>BD13</t>
  </si>
  <si>
    <t>BD14</t>
  </si>
  <si>
    <t>BD15</t>
  </si>
  <si>
    <t>BD16</t>
  </si>
  <si>
    <t>BD17</t>
  </si>
  <si>
    <t>BD18</t>
  </si>
  <si>
    <t>BD19</t>
  </si>
  <si>
    <t>BD20</t>
  </si>
  <si>
    <t>BD21</t>
  </si>
  <si>
    <t>BD22</t>
  </si>
  <si>
    <t>BD23</t>
  </si>
  <si>
    <t>BD24</t>
  </si>
  <si>
    <t>BD25</t>
  </si>
  <si>
    <t>BD26</t>
  </si>
  <si>
    <t>BD27</t>
  </si>
  <si>
    <t>BD28</t>
  </si>
  <si>
    <t>BD29</t>
  </si>
  <si>
    <t>BD30</t>
  </si>
  <si>
    <t>BD31</t>
  </si>
  <si>
    <t>BD32</t>
  </si>
  <si>
    <t>BD33</t>
  </si>
  <si>
    <t>BD34</t>
  </si>
  <si>
    <t>BD35</t>
  </si>
  <si>
    <t>BD36</t>
  </si>
  <si>
    <t>BD37</t>
  </si>
  <si>
    <t>BD38</t>
  </si>
  <si>
    <t>BD39</t>
  </si>
  <si>
    <t>BD40</t>
  </si>
  <si>
    <t>BD41</t>
  </si>
  <si>
    <t>BD42</t>
  </si>
  <si>
    <t>BD43</t>
  </si>
  <si>
    <t>BD44</t>
  </si>
  <si>
    <t>BD45</t>
  </si>
  <si>
    <t>BD46</t>
  </si>
  <si>
    <t>BD47</t>
  </si>
  <si>
    <t>BD48</t>
  </si>
  <si>
    <t>BD49</t>
  </si>
  <si>
    <t>BD50</t>
  </si>
  <si>
    <t>BD51</t>
  </si>
  <si>
    <t>BD52</t>
  </si>
  <si>
    <t>BD53</t>
  </si>
  <si>
    <t>BD54</t>
  </si>
  <si>
    <t>BD55</t>
  </si>
  <si>
    <t>BD56</t>
  </si>
  <si>
    <t>BD57</t>
  </si>
  <si>
    <t>BD58</t>
  </si>
  <si>
    <t>BD59</t>
  </si>
  <si>
    <t>BD60</t>
  </si>
  <si>
    <t>BD61</t>
  </si>
  <si>
    <t>BD62</t>
  </si>
  <si>
    <t>BD63</t>
  </si>
  <si>
    <t>BD64</t>
  </si>
  <si>
    <t>BD65</t>
  </si>
  <si>
    <t>BD66</t>
  </si>
  <si>
    <t>BD67</t>
  </si>
  <si>
    <t>BD68</t>
  </si>
  <si>
    <t>BD69</t>
  </si>
  <si>
    <t>BD70</t>
  </si>
  <si>
    <t>BD71</t>
  </si>
  <si>
    <t>BD72</t>
  </si>
  <si>
    <t>BD73</t>
  </si>
  <si>
    <t>BD74</t>
  </si>
  <si>
    <t>BD75</t>
  </si>
  <si>
    <t>BD76</t>
  </si>
  <si>
    <t>BD77</t>
  </si>
  <si>
    <t>BD78</t>
  </si>
  <si>
    <t>BD79</t>
  </si>
  <si>
    <t>BD80</t>
  </si>
  <si>
    <t>BD81</t>
  </si>
  <si>
    <t>BD82</t>
  </si>
  <si>
    <t>BD83</t>
  </si>
  <si>
    <t>BD84</t>
  </si>
  <si>
    <t>BD85</t>
  </si>
  <si>
    <t>BD86</t>
  </si>
  <si>
    <t>BD87</t>
  </si>
  <si>
    <t>BD88</t>
  </si>
  <si>
    <t>BD89</t>
  </si>
  <si>
    <t>BD90</t>
  </si>
  <si>
    <t>BD91</t>
  </si>
  <si>
    <t>BD92</t>
  </si>
  <si>
    <t>BD93</t>
  </si>
  <si>
    <t>BD94</t>
  </si>
  <si>
    <t>BD95</t>
  </si>
  <si>
    <t>BD96</t>
  </si>
  <si>
    <t>BD97</t>
  </si>
  <si>
    <t>BD98</t>
  </si>
  <si>
    <t>BD99</t>
  </si>
  <si>
    <t>BD100</t>
  </si>
  <si>
    <t>BD101</t>
  </si>
  <si>
    <t>BD102</t>
  </si>
  <si>
    <t>BD103</t>
  </si>
  <si>
    <t>BD104</t>
  </si>
  <si>
    <t>BD105</t>
  </si>
  <si>
    <t>BD106</t>
  </si>
  <si>
    <t>BD107</t>
  </si>
  <si>
    <t>BD108</t>
  </si>
  <si>
    <t>BD109</t>
  </si>
  <si>
    <t>BD110</t>
  </si>
  <si>
    <t>BD111</t>
  </si>
  <si>
    <t>BD112</t>
  </si>
  <si>
    <t>BD113</t>
  </si>
  <si>
    <t>BD114</t>
  </si>
  <si>
    <t>BD115</t>
  </si>
  <si>
    <t>BD116</t>
  </si>
  <si>
    <t>BD117</t>
  </si>
  <si>
    <t>BD118</t>
  </si>
  <si>
    <t>BD119</t>
  </si>
  <si>
    <t>BD120</t>
  </si>
  <si>
    <t>BD121</t>
  </si>
  <si>
    <t>BD122</t>
  </si>
  <si>
    <t>BD123</t>
  </si>
  <si>
    <t>BD124</t>
  </si>
  <si>
    <t>BD125</t>
  </si>
  <si>
    <t>BD126</t>
  </si>
  <si>
    <t>BD127</t>
  </si>
  <si>
    <t>BD128</t>
  </si>
  <si>
    <t>BD129</t>
  </si>
  <si>
    <t>BD130</t>
  </si>
  <si>
    <t>BD131</t>
  </si>
  <si>
    <t>BD132</t>
  </si>
  <si>
    <t>BD133</t>
  </si>
  <si>
    <t>BD134</t>
  </si>
  <si>
    <t>BD135</t>
  </si>
  <si>
    <t>BD136</t>
  </si>
  <si>
    <t>BD137</t>
  </si>
  <si>
    <t>BD138</t>
  </si>
  <si>
    <t>BD139</t>
  </si>
  <si>
    <t>BD140</t>
  </si>
  <si>
    <t>BD141</t>
  </si>
  <si>
    <t>BD142</t>
  </si>
  <si>
    <t>BD143</t>
  </si>
  <si>
    <t>BD144</t>
  </si>
  <si>
    <t>BD145</t>
  </si>
  <si>
    <t>BD146</t>
  </si>
  <si>
    <t>BD147</t>
  </si>
  <si>
    <t>BD148</t>
  </si>
  <si>
    <t>BD149</t>
  </si>
  <si>
    <t>BD150</t>
  </si>
  <si>
    <t>BD151</t>
  </si>
  <si>
    <t>BD152</t>
  </si>
  <si>
    <t>BD153</t>
  </si>
  <si>
    <t>BD154</t>
  </si>
  <si>
    <t>BD155</t>
  </si>
  <si>
    <t>BD156</t>
  </si>
  <si>
    <t>BD157</t>
  </si>
  <si>
    <t>BD158</t>
  </si>
  <si>
    <t>BD159</t>
  </si>
  <si>
    <t>BD160</t>
  </si>
  <si>
    <t>BD161</t>
  </si>
  <si>
    <t>Nguyễn Ngọc Tú</t>
  </si>
  <si>
    <t>Ô tô 7-K13</t>
  </si>
  <si>
    <t>0326843657</t>
  </si>
  <si>
    <t>Lê Thanh Tú</t>
  </si>
  <si>
    <t>0329244293</t>
  </si>
  <si>
    <t>Lưu Mạnh Hùng</t>
  </si>
  <si>
    <t>097538177</t>
  </si>
  <si>
    <t>GTKT</t>
  </si>
  <si>
    <t>Lê Tiến Công</t>
  </si>
  <si>
    <t>TĐH 3-K13</t>
  </si>
  <si>
    <t>0869233862</t>
  </si>
  <si>
    <t>2018606632</t>
  </si>
  <si>
    <t>Nguyễn Trọng Hùng</t>
  </si>
  <si>
    <t>0904450275</t>
  </si>
  <si>
    <t>Nguyễn Văn Long</t>
  </si>
  <si>
    <t>0976792737</t>
  </si>
  <si>
    <t>Trần Văn Phòng</t>
  </si>
  <si>
    <t>TĐH 4-K13</t>
  </si>
  <si>
    <t>0368811466</t>
  </si>
  <si>
    <t>Đỗ Văn Quyết</t>
  </si>
  <si>
    <t>0928984284</t>
  </si>
  <si>
    <t>Đỗ Nhật Sáng</t>
  </si>
  <si>
    <t>0374710273</t>
  </si>
  <si>
    <t>Bùi Xuân Sơn</t>
  </si>
  <si>
    <t>0523229072</t>
  </si>
  <si>
    <t>Ninh Quốc thắng</t>
  </si>
  <si>
    <t>Trần Mạnh Tiến</t>
  </si>
  <si>
    <t>0528529907'</t>
  </si>
  <si>
    <t>BD162</t>
  </si>
  <si>
    <t>BD163</t>
  </si>
  <si>
    <t>BD164</t>
  </si>
  <si>
    <t>Đặng Lam Trường</t>
  </si>
  <si>
    <t>BD165</t>
  </si>
  <si>
    <t>0869118526</t>
  </si>
  <si>
    <t>BD166</t>
  </si>
  <si>
    <t>BD167</t>
  </si>
  <si>
    <t>BD168</t>
  </si>
  <si>
    <t>BD169</t>
  </si>
  <si>
    <t>Nguyễn Gia Đại</t>
  </si>
  <si>
    <t>Lê Thanh Hùng</t>
  </si>
  <si>
    <t>Hà Thị Thiên</t>
  </si>
  <si>
    <t>Lường Văn Phúc</t>
  </si>
  <si>
    <t>TĐH 3- K12</t>
  </si>
  <si>
    <t>TĐH 2- K12</t>
  </si>
  <si>
    <t>Kiểm toán 1-K12</t>
  </si>
  <si>
    <t>CK2-K11</t>
  </si>
  <si>
    <t>0868750400</t>
  </si>
  <si>
    <t>BD170</t>
  </si>
  <si>
    <t>BD171</t>
  </si>
  <si>
    <t>BD172</t>
  </si>
  <si>
    <t>BD173</t>
  </si>
  <si>
    <t>BD174</t>
  </si>
  <si>
    <t>BD175</t>
  </si>
  <si>
    <t>BD176</t>
  </si>
  <si>
    <t>BD177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</si>
</sst>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u val="single"/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000000"/>
      <name val="Times New Roman"/>
      <family val="1"/>
    </font>
    <font>
      <sz val="14"/>
      <color rgb="FF141823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 quotePrefix="1">
      <alignment horizontal="right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0" fontId="3" fillId="0" borderId="10" xfId="0" applyNumberFormat="1" applyFont="1" applyBorder="1" applyAlignment="1" quotePrefix="1">
      <alignment horizontal="left"/>
    </xf>
    <xf numFmtId="49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Border="1" applyAlignment="1" quotePrefix="1">
      <alignment horizontal="right"/>
    </xf>
    <xf numFmtId="0" fontId="45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 vertical="center" wrapText="1"/>
    </xf>
    <xf numFmtId="0" fontId="3" fillId="0" borderId="10" xfId="53" applyFont="1" applyBorder="1" applyAlignment="1">
      <alignment/>
    </xf>
    <xf numFmtId="0" fontId="47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49" fontId="43" fillId="0" borderId="10" xfId="0" applyNumberFormat="1" applyFont="1" applyBorder="1" applyAlignment="1" quotePrefix="1">
      <alignment/>
    </xf>
    <xf numFmtId="0" fontId="43" fillId="0" borderId="10" xfId="0" applyFont="1" applyBorder="1" applyAlignment="1" quotePrefix="1">
      <alignment horizont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left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3" fillId="0" borderId="10" xfId="0" applyNumberFormat="1" applyFont="1" applyBorder="1" applyAlignment="1" quotePrefix="1">
      <alignment horizontal="center"/>
    </xf>
    <xf numFmtId="0" fontId="43" fillId="0" borderId="10" xfId="0" applyFont="1" applyBorder="1" applyAlignment="1" quotePrefix="1">
      <alignment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quotePrefix="1">
      <alignment horizontal="left"/>
    </xf>
    <xf numFmtId="0" fontId="3" fillId="0" borderId="10" xfId="53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49" fontId="43" fillId="0" borderId="10" xfId="0" applyNumberFormat="1" applyFont="1" applyBorder="1" applyAlignment="1" quotePrefix="1">
      <alignment horizontal="left"/>
    </xf>
    <xf numFmtId="0" fontId="2" fillId="34" borderId="10" xfId="0" applyNumberFormat="1" applyFont="1" applyFill="1" applyBorder="1" applyAlignment="1">
      <alignment horizontal="left"/>
    </xf>
    <xf numFmtId="0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 quotePrefix="1">
      <alignment horizontal="left"/>
    </xf>
    <xf numFmtId="0" fontId="43" fillId="0" borderId="10" xfId="0" applyFont="1" applyBorder="1" applyAlignment="1" quotePrefix="1">
      <alignment horizontal="left"/>
    </xf>
    <xf numFmtId="0" fontId="46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" fillId="0" borderId="0" xfId="53" applyFont="1" applyBorder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3" fillId="0" borderId="13" xfId="53" applyFont="1" applyBorder="1" applyAlignment="1">
      <alignment/>
    </xf>
    <xf numFmtId="49" fontId="43" fillId="0" borderId="13" xfId="0" applyNumberFormat="1" applyFont="1" applyBorder="1" applyAlignment="1">
      <alignment horizontal="right"/>
    </xf>
    <xf numFmtId="0" fontId="46" fillId="0" borderId="10" xfId="0" applyFont="1" applyBorder="1" applyAlignment="1">
      <alignment vertical="center"/>
    </xf>
    <xf numFmtId="0" fontId="3" fillId="0" borderId="12" xfId="0" applyNumberFormat="1" applyFont="1" applyBorder="1" applyAlignment="1" quotePrefix="1">
      <alignment horizontal="left"/>
    </xf>
    <xf numFmtId="49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/>
    </xf>
    <xf numFmtId="0" fontId="43" fillId="0" borderId="12" xfId="0" applyFont="1" applyFill="1" applyBorder="1" applyAlignment="1">
      <alignment horizontal="justify" vertical="center"/>
    </xf>
    <xf numFmtId="0" fontId="43" fillId="0" borderId="14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34" borderId="0" xfId="0" applyFont="1" applyFill="1" applyAlignment="1">
      <alignment/>
    </xf>
    <xf numFmtId="0" fontId="48" fillId="33" borderId="0" xfId="0" applyFont="1" applyFill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hcnhn.vn/quanlylopcodinh/admin.aspx?modul=qllcd&amp;ctr=userinfo&amp;id=77688&amp;lg=vn" TargetMode="External" /><Relationship Id="rId2" Type="http://schemas.openxmlformats.org/officeDocument/2006/relationships/hyperlink" Target="https://dhcnhn.vn/quanlylopcodinh/admin.aspx?modul=qllcd&amp;ctr=userinfo&amp;id=75471&amp;lg=vn" TargetMode="External" /><Relationship Id="rId3" Type="http://schemas.openxmlformats.org/officeDocument/2006/relationships/hyperlink" Target="https://dhcnhn.vn/quanlylopcodinh/admin.aspx?modul=qllcd&amp;ctr=userinfo&amp;id=75710&amp;lg=vn" TargetMode="External" /><Relationship Id="rId4" Type="http://schemas.openxmlformats.org/officeDocument/2006/relationships/hyperlink" Target="https://dhcnhn.vn/quanlylopcodinh/admin.aspx?modul=qllcd&amp;ctr=userinfo&amp;id=75959&amp;lg=vn" TargetMode="External" /><Relationship Id="rId5" Type="http://schemas.openxmlformats.org/officeDocument/2006/relationships/hyperlink" Target="https://dhcnhn.vn/quanlylopcodinh/admin.aspx?modul=qllcd&amp;ctr=userinfo&amp;id=75681&amp;lg=vn" TargetMode="External" /><Relationship Id="rId6" Type="http://schemas.openxmlformats.org/officeDocument/2006/relationships/hyperlink" Target="https://dhcnhn.vn/quanlylopcodinh/admin.aspx?modul=qllcd&amp;ctr=userinfo&amp;id=75506&amp;lg=vn" TargetMode="External" /><Relationship Id="rId7" Type="http://schemas.openxmlformats.org/officeDocument/2006/relationships/hyperlink" Target="https://dhcnhn.vn/quanlylopcodinh/admin.aspx?modul=qllcd&amp;ctr=userinfo&amp;id=73531&amp;lg=vn" TargetMode="External" /><Relationship Id="rId8" Type="http://schemas.openxmlformats.org/officeDocument/2006/relationships/hyperlink" Target="https://dhcnhn.vn/quanlylopcodinh/admin.aspx?modul=qllcd&amp;ctr=userinfo&amp;id=78461&amp;lg=vn" TargetMode="External" /><Relationship Id="rId9" Type="http://schemas.openxmlformats.org/officeDocument/2006/relationships/hyperlink" Target="https://dhcnhn.vn/quanlylopcodinh/admin.aspx?modul=qllcd&amp;ctr=userinfo&amp;id=72874&amp;lg=vn" TargetMode="External" /><Relationship Id="rId10" Type="http://schemas.openxmlformats.org/officeDocument/2006/relationships/hyperlink" Target="https://dhcnhn.vn/quanlylopcodinh/admin.aspx?modul=qllcd&amp;ctr=userinfo&amp;id=72885&amp;lg=vn" TargetMode="External" /><Relationship Id="rId11" Type="http://schemas.openxmlformats.org/officeDocument/2006/relationships/hyperlink" Target="https://dhcnhn.vn/quanlylopcodinh/admin.aspx?modul=qllcd&amp;ctr=userinfo&amp;id=73514&amp;lg=vn" TargetMode="External" /><Relationship Id="rId12" Type="http://schemas.openxmlformats.org/officeDocument/2006/relationships/hyperlink" Target="https://dhcnhn.vn/quanlylopcodinh/admin.aspx?modul=qllcd&amp;ctr=userinfo&amp;id=73026&amp;lg=vn" TargetMode="External" /><Relationship Id="rId13" Type="http://schemas.openxmlformats.org/officeDocument/2006/relationships/hyperlink" Target="https://dhcnhn.vn/quanlylopcodinh/admin.aspx?modul=qllcd&amp;ctr=userinfo&amp;id=79455&amp;lg=vn" TargetMode="External" /><Relationship Id="rId14" Type="http://schemas.openxmlformats.org/officeDocument/2006/relationships/hyperlink" Target="https://dhcnhn.vn/quanlylopcodinh/admin.aspx?modul=qllcd&amp;ctr=userinfo&amp;id=72807&amp;lg=v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33">
      <selection activeCell="A31" sqref="A31:A34"/>
    </sheetView>
  </sheetViews>
  <sheetFormatPr defaultColWidth="9.140625" defaultRowHeight="15"/>
  <cols>
    <col min="1" max="1" width="4.7109375" style="69" customWidth="1"/>
    <col min="2" max="2" width="9.00390625" style="67" hidden="1" customWidth="1"/>
    <col min="3" max="3" width="14.00390625" style="69" customWidth="1"/>
    <col min="4" max="4" width="23.7109375" style="69" customWidth="1"/>
    <col min="5" max="5" width="8.28125" style="69" customWidth="1"/>
    <col min="6" max="6" width="16.8515625" style="69" customWidth="1"/>
    <col min="7" max="7" width="9.57421875" style="69" customWidth="1"/>
    <col min="8" max="8" width="15.8515625" style="69" customWidth="1"/>
    <col min="9" max="16384" width="9.140625" style="69" customWidth="1"/>
  </cols>
  <sheetData>
    <row r="1" spans="1:9" s="68" customFormat="1" ht="18.75">
      <c r="A1" s="7" t="s">
        <v>0</v>
      </c>
      <c r="B1" s="7"/>
      <c r="C1" s="8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7" t="s">
        <v>7</v>
      </c>
    </row>
    <row r="2" spans="1:9" ht="18.75">
      <c r="A2" s="1">
        <v>1</v>
      </c>
      <c r="B2" s="9" t="str">
        <f aca="true" t="shared" si="0" ref="B2:B31">IF(ISERROR(FIND(" ",TRIM(D2),1)),"",RIGHT(TRIM(D2),LEN(TRIM(D2))-FIND("#",SUBSTITUTE(TRIM(D2)," ","#",LEN(TRIM(D2))-LEN(SUBSTITUTE(TRIM(D2)," ",""))))))</f>
        <v>An</v>
      </c>
      <c r="C2" s="34">
        <v>2018605720</v>
      </c>
      <c r="D2" s="13" t="s">
        <v>8</v>
      </c>
      <c r="E2" s="13" t="s">
        <v>282</v>
      </c>
      <c r="F2" s="1" t="s">
        <v>9</v>
      </c>
      <c r="G2" s="1" t="s">
        <v>10</v>
      </c>
      <c r="H2" s="11"/>
      <c r="I2" s="1" t="s">
        <v>11</v>
      </c>
    </row>
    <row r="3" spans="1:9" ht="18.75">
      <c r="A3" s="1">
        <f>A2+1</f>
        <v>2</v>
      </c>
      <c r="B3" s="9" t="str">
        <f t="shared" si="0"/>
        <v>An</v>
      </c>
      <c r="C3" s="1">
        <v>2018600747</v>
      </c>
      <c r="D3" s="1" t="s">
        <v>12</v>
      </c>
      <c r="E3" s="13" t="s">
        <v>283</v>
      </c>
      <c r="F3" s="1" t="s">
        <v>13</v>
      </c>
      <c r="G3" s="1" t="s">
        <v>10</v>
      </c>
      <c r="H3" s="11"/>
      <c r="I3" s="1" t="s">
        <v>11</v>
      </c>
    </row>
    <row r="4" spans="1:9" ht="18.75">
      <c r="A4" s="1">
        <f aca="true" t="shared" si="1" ref="A4:A51">A3+1</f>
        <v>3</v>
      </c>
      <c r="B4" s="9" t="str">
        <f t="shared" si="0"/>
        <v>Chung</v>
      </c>
      <c r="C4" s="2">
        <v>2018601088</v>
      </c>
      <c r="D4" s="1" t="s">
        <v>14</v>
      </c>
      <c r="E4" s="13" t="s">
        <v>284</v>
      </c>
      <c r="F4" s="1" t="s">
        <v>13</v>
      </c>
      <c r="G4" s="1" t="s">
        <v>10</v>
      </c>
      <c r="H4" s="35"/>
      <c r="I4" s="1" t="s">
        <v>11</v>
      </c>
    </row>
    <row r="5" spans="1:9" ht="18.75">
      <c r="A5" s="1">
        <f t="shared" si="1"/>
        <v>4</v>
      </c>
      <c r="B5" s="9" t="str">
        <f t="shared" si="0"/>
        <v>Công</v>
      </c>
      <c r="C5" s="36">
        <v>2018605225</v>
      </c>
      <c r="D5" s="10" t="s">
        <v>15</v>
      </c>
      <c r="E5" s="13" t="s">
        <v>285</v>
      </c>
      <c r="F5" s="10" t="s">
        <v>16</v>
      </c>
      <c r="G5" s="1" t="s">
        <v>10</v>
      </c>
      <c r="H5" s="6" t="s">
        <v>17</v>
      </c>
      <c r="I5" s="1" t="s">
        <v>11</v>
      </c>
    </row>
    <row r="6" spans="1:9" ht="37.5">
      <c r="A6" s="1">
        <f t="shared" si="1"/>
        <v>5</v>
      </c>
      <c r="B6" s="9" t="str">
        <f t="shared" si="0"/>
        <v>Công</v>
      </c>
      <c r="C6" s="2">
        <v>2018600399</v>
      </c>
      <c r="D6" s="10" t="s">
        <v>18</v>
      </c>
      <c r="E6" s="13" t="s">
        <v>286</v>
      </c>
      <c r="F6" s="1" t="s">
        <v>19</v>
      </c>
      <c r="G6" s="1" t="s">
        <v>10</v>
      </c>
      <c r="H6" s="6" t="s">
        <v>20</v>
      </c>
      <c r="I6" s="1" t="s">
        <v>11</v>
      </c>
    </row>
    <row r="7" spans="1:9" ht="18.75">
      <c r="A7" s="1">
        <f t="shared" si="1"/>
        <v>6</v>
      </c>
      <c r="B7" s="9" t="str">
        <f t="shared" si="0"/>
        <v>Đăng</v>
      </c>
      <c r="C7" s="37"/>
      <c r="D7" s="38" t="s">
        <v>21</v>
      </c>
      <c r="E7" s="13" t="s">
        <v>287</v>
      </c>
      <c r="F7" s="38" t="s">
        <v>22</v>
      </c>
      <c r="G7" s="1" t="s">
        <v>10</v>
      </c>
      <c r="H7" s="39"/>
      <c r="I7" s="1" t="s">
        <v>11</v>
      </c>
    </row>
    <row r="8" spans="1:9" ht="18.75">
      <c r="A8" s="1">
        <f t="shared" si="1"/>
        <v>7</v>
      </c>
      <c r="B8" s="9" t="str">
        <f t="shared" si="0"/>
        <v>Đạt</v>
      </c>
      <c r="C8" s="2">
        <v>2018605234</v>
      </c>
      <c r="D8" s="1" t="s">
        <v>23</v>
      </c>
      <c r="E8" s="13" t="s">
        <v>288</v>
      </c>
      <c r="F8" s="40" t="s">
        <v>24</v>
      </c>
      <c r="G8" s="1" t="s">
        <v>10</v>
      </c>
      <c r="H8" s="1"/>
      <c r="I8" s="1" t="s">
        <v>11</v>
      </c>
    </row>
    <row r="9" spans="1:9" ht="18.75">
      <c r="A9" s="1">
        <f t="shared" si="1"/>
        <v>8</v>
      </c>
      <c r="B9" s="9" t="str">
        <f t="shared" si="0"/>
        <v>Đính</v>
      </c>
      <c r="C9" s="16">
        <v>2018600111</v>
      </c>
      <c r="D9" s="1" t="s">
        <v>25</v>
      </c>
      <c r="E9" s="13" t="s">
        <v>289</v>
      </c>
      <c r="F9" s="1" t="s">
        <v>13</v>
      </c>
      <c r="G9" s="1" t="s">
        <v>10</v>
      </c>
      <c r="H9" s="17"/>
      <c r="I9" s="1" t="s">
        <v>11</v>
      </c>
    </row>
    <row r="10" spans="1:9" ht="18.75">
      <c r="A10" s="1">
        <f t="shared" si="1"/>
        <v>9</v>
      </c>
      <c r="B10" s="9" t="str">
        <f t="shared" si="0"/>
        <v>Dương</v>
      </c>
      <c r="C10" s="2">
        <v>2018600064</v>
      </c>
      <c r="D10" s="1" t="s">
        <v>26</v>
      </c>
      <c r="E10" s="13" t="s">
        <v>290</v>
      </c>
      <c r="F10" s="1" t="s">
        <v>27</v>
      </c>
      <c r="G10" s="1" t="s">
        <v>10</v>
      </c>
      <c r="H10" s="6" t="s">
        <v>28</v>
      </c>
      <c r="I10" s="1" t="s">
        <v>11</v>
      </c>
    </row>
    <row r="11" spans="1:9" ht="18.75">
      <c r="A11" s="1">
        <f t="shared" si="1"/>
        <v>10</v>
      </c>
      <c r="B11" s="9" t="str">
        <f t="shared" si="0"/>
        <v>Hà</v>
      </c>
      <c r="C11" s="2">
        <v>2018600455</v>
      </c>
      <c r="D11" s="1" t="s">
        <v>29</v>
      </c>
      <c r="E11" s="13" t="s">
        <v>291</v>
      </c>
      <c r="F11" s="1" t="s">
        <v>27</v>
      </c>
      <c r="G11" s="1" t="s">
        <v>10</v>
      </c>
      <c r="H11" s="6" t="s">
        <v>30</v>
      </c>
      <c r="I11" s="1" t="s">
        <v>11</v>
      </c>
    </row>
    <row r="12" spans="1:9" ht="18.75">
      <c r="A12" s="1">
        <f t="shared" si="1"/>
        <v>11</v>
      </c>
      <c r="B12" s="9" t="str">
        <f t="shared" si="0"/>
        <v>Hải</v>
      </c>
      <c r="C12" s="2">
        <v>2018602353</v>
      </c>
      <c r="D12" s="1" t="s">
        <v>31</v>
      </c>
      <c r="E12" s="13" t="s">
        <v>292</v>
      </c>
      <c r="F12" s="1" t="s">
        <v>32</v>
      </c>
      <c r="G12" s="1" t="s">
        <v>10</v>
      </c>
      <c r="H12" s="1"/>
      <c r="I12" s="1" t="s">
        <v>11</v>
      </c>
    </row>
    <row r="13" spans="1:9" ht="18.75">
      <c r="A13" s="1">
        <f t="shared" si="1"/>
        <v>12</v>
      </c>
      <c r="B13" s="9" t="str">
        <f t="shared" si="0"/>
        <v>Hiển</v>
      </c>
      <c r="C13" s="2">
        <v>2018600410</v>
      </c>
      <c r="D13" s="1" t="s">
        <v>33</v>
      </c>
      <c r="E13" s="13" t="s">
        <v>293</v>
      </c>
      <c r="F13" s="1" t="s">
        <v>19</v>
      </c>
      <c r="G13" s="1" t="s">
        <v>10</v>
      </c>
      <c r="H13" s="6" t="s">
        <v>34</v>
      </c>
      <c r="I13" s="1" t="s">
        <v>11</v>
      </c>
    </row>
    <row r="14" spans="1:9" ht="18.75">
      <c r="A14" s="1">
        <f t="shared" si="1"/>
        <v>13</v>
      </c>
      <c r="B14" s="9" t="str">
        <f t="shared" si="0"/>
        <v>Khánh</v>
      </c>
      <c r="C14" s="15" t="s">
        <v>35</v>
      </c>
      <c r="D14" s="1" t="s">
        <v>36</v>
      </c>
      <c r="E14" s="13" t="s">
        <v>294</v>
      </c>
      <c r="F14" s="1" t="s">
        <v>37</v>
      </c>
      <c r="G14" s="1" t="s">
        <v>10</v>
      </c>
      <c r="H14" s="17"/>
      <c r="I14" s="1" t="s">
        <v>11</v>
      </c>
    </row>
    <row r="15" spans="1:9" ht="18.75">
      <c r="A15" s="1">
        <f t="shared" si="1"/>
        <v>14</v>
      </c>
      <c r="B15" s="9" t="str">
        <f t="shared" si="0"/>
        <v>Linh</v>
      </c>
      <c r="C15" s="2">
        <v>2018600781</v>
      </c>
      <c r="D15" s="18" t="s">
        <v>38</v>
      </c>
      <c r="E15" s="13" t="s">
        <v>295</v>
      </c>
      <c r="F15" s="1" t="s">
        <v>27</v>
      </c>
      <c r="G15" s="1" t="s">
        <v>10</v>
      </c>
      <c r="H15" s="6" t="s">
        <v>39</v>
      </c>
      <c r="I15" s="1" t="s">
        <v>11</v>
      </c>
    </row>
    <row r="16" spans="1:9" ht="18.75">
      <c r="A16" s="1">
        <f t="shared" si="1"/>
        <v>15</v>
      </c>
      <c r="B16" s="1" t="str">
        <f t="shared" si="0"/>
        <v>Lợi</v>
      </c>
      <c r="C16" s="2">
        <v>2018600551</v>
      </c>
      <c r="D16" s="1" t="s">
        <v>40</v>
      </c>
      <c r="E16" s="13" t="s">
        <v>296</v>
      </c>
      <c r="F16" s="1" t="s">
        <v>19</v>
      </c>
      <c r="G16" s="1" t="s">
        <v>10</v>
      </c>
      <c r="H16" s="6" t="s">
        <v>41</v>
      </c>
      <c r="I16" s="1" t="s">
        <v>11</v>
      </c>
    </row>
    <row r="17" spans="1:9" ht="18.75">
      <c r="A17" s="1">
        <f t="shared" si="1"/>
        <v>16</v>
      </c>
      <c r="B17" s="9" t="str">
        <f t="shared" si="0"/>
        <v>Lợi</v>
      </c>
      <c r="C17" s="2">
        <v>2018604008</v>
      </c>
      <c r="D17" s="1" t="s">
        <v>42</v>
      </c>
      <c r="E17" s="13" t="s">
        <v>297</v>
      </c>
      <c r="F17" s="1" t="s">
        <v>43</v>
      </c>
      <c r="G17" s="1" t="s">
        <v>10</v>
      </c>
      <c r="H17" s="17"/>
      <c r="I17" s="1" t="s">
        <v>11</v>
      </c>
    </row>
    <row r="18" spans="1:9" ht="18.75">
      <c r="A18" s="1">
        <f t="shared" si="1"/>
        <v>17</v>
      </c>
      <c r="B18" s="9" t="str">
        <f t="shared" si="0"/>
        <v>Long</v>
      </c>
      <c r="C18" s="2">
        <v>2018600798</v>
      </c>
      <c r="D18" s="38" t="s">
        <v>44</v>
      </c>
      <c r="E18" s="13" t="s">
        <v>298</v>
      </c>
      <c r="F18" s="1" t="s">
        <v>19</v>
      </c>
      <c r="G18" s="1" t="s">
        <v>10</v>
      </c>
      <c r="H18" s="6" t="s">
        <v>45</v>
      </c>
      <c r="I18" s="1" t="s">
        <v>11</v>
      </c>
    </row>
    <row r="19" spans="1:9" ht="18.75">
      <c r="A19" s="1">
        <f t="shared" si="1"/>
        <v>18</v>
      </c>
      <c r="B19" s="1" t="str">
        <f t="shared" si="0"/>
        <v>Nghiêm</v>
      </c>
      <c r="C19" s="14">
        <v>2018603549</v>
      </c>
      <c r="D19" s="18" t="s">
        <v>46</v>
      </c>
      <c r="E19" s="13" t="s">
        <v>299</v>
      </c>
      <c r="F19" s="1" t="s">
        <v>47</v>
      </c>
      <c r="G19" s="1" t="s">
        <v>10</v>
      </c>
      <c r="H19" s="35"/>
      <c r="I19" s="1" t="s">
        <v>11</v>
      </c>
    </row>
    <row r="20" spans="1:9" ht="18.75">
      <c r="A20" s="1">
        <f t="shared" si="1"/>
        <v>19</v>
      </c>
      <c r="B20" s="9" t="str">
        <f t="shared" si="0"/>
        <v>Ngọc</v>
      </c>
      <c r="C20" s="10">
        <v>2018600005</v>
      </c>
      <c r="D20" s="10" t="s">
        <v>48</v>
      </c>
      <c r="E20" s="13" t="s">
        <v>300</v>
      </c>
      <c r="F20" s="1" t="s">
        <v>13</v>
      </c>
      <c r="G20" s="1" t="s">
        <v>10</v>
      </c>
      <c r="H20" s="1"/>
      <c r="I20" s="1" t="s">
        <v>11</v>
      </c>
    </row>
    <row r="21" spans="1:9" ht="18.75">
      <c r="A21" s="1">
        <f t="shared" si="1"/>
        <v>20</v>
      </c>
      <c r="B21" s="9" t="str">
        <f t="shared" si="0"/>
        <v>Nguyên</v>
      </c>
      <c r="C21" s="2">
        <v>2018600954</v>
      </c>
      <c r="D21" s="1" t="s">
        <v>49</v>
      </c>
      <c r="E21" s="13" t="s">
        <v>301</v>
      </c>
      <c r="F21" s="1" t="s">
        <v>13</v>
      </c>
      <c r="G21" s="1" t="s">
        <v>10</v>
      </c>
      <c r="H21" s="1"/>
      <c r="I21" s="1" t="s">
        <v>11</v>
      </c>
    </row>
    <row r="22" spans="1:9" ht="18.75">
      <c r="A22" s="1">
        <f t="shared" si="1"/>
        <v>21</v>
      </c>
      <c r="B22" s="9" t="str">
        <f t="shared" si="0"/>
        <v>Phương</v>
      </c>
      <c r="C22" s="2">
        <v>2018602412</v>
      </c>
      <c r="D22" s="1" t="s">
        <v>50</v>
      </c>
      <c r="E22" s="13" t="s">
        <v>302</v>
      </c>
      <c r="F22" s="1" t="s">
        <v>32</v>
      </c>
      <c r="G22" s="1" t="s">
        <v>10</v>
      </c>
      <c r="H22" s="35"/>
      <c r="I22" s="1" t="s">
        <v>11</v>
      </c>
    </row>
    <row r="23" spans="1:9" ht="18.75">
      <c r="A23" s="1">
        <f t="shared" si="1"/>
        <v>22</v>
      </c>
      <c r="B23" s="9" t="str">
        <f t="shared" si="0"/>
        <v>Thái</v>
      </c>
      <c r="C23" s="2">
        <v>2018606714</v>
      </c>
      <c r="D23" s="1" t="s">
        <v>51</v>
      </c>
      <c r="E23" s="13" t="s">
        <v>303</v>
      </c>
      <c r="F23" s="1" t="s">
        <v>52</v>
      </c>
      <c r="G23" s="1" t="s">
        <v>10</v>
      </c>
      <c r="H23" s="6" t="s">
        <v>53</v>
      </c>
      <c r="I23" s="1" t="s">
        <v>11</v>
      </c>
    </row>
    <row r="24" spans="1:9" ht="18.75">
      <c r="A24" s="1">
        <f t="shared" si="1"/>
        <v>23</v>
      </c>
      <c r="B24" s="9" t="str">
        <f t="shared" si="0"/>
        <v>Thăng</v>
      </c>
      <c r="C24" s="2">
        <v>2018605183</v>
      </c>
      <c r="D24" s="1" t="s">
        <v>54</v>
      </c>
      <c r="E24" s="13" t="s">
        <v>304</v>
      </c>
      <c r="F24" s="1" t="s">
        <v>27</v>
      </c>
      <c r="G24" s="1" t="s">
        <v>10</v>
      </c>
      <c r="H24" s="1"/>
      <c r="I24" s="1" t="s">
        <v>11</v>
      </c>
    </row>
    <row r="25" spans="1:9" ht="18.75">
      <c r="A25" s="1">
        <f t="shared" si="1"/>
        <v>24</v>
      </c>
      <c r="B25" s="9" t="str">
        <f t="shared" si="0"/>
        <v>Thịnh</v>
      </c>
      <c r="C25" s="41" t="s">
        <v>55</v>
      </c>
      <c r="D25" s="1" t="s">
        <v>56</v>
      </c>
      <c r="E25" s="13" t="s">
        <v>305</v>
      </c>
      <c r="F25" s="1" t="s">
        <v>52</v>
      </c>
      <c r="G25" s="1" t="s">
        <v>10</v>
      </c>
      <c r="H25" s="19" t="s">
        <v>57</v>
      </c>
      <c r="I25" s="1" t="s">
        <v>11</v>
      </c>
    </row>
    <row r="26" spans="1:9" ht="18.75">
      <c r="A26" s="1">
        <f t="shared" si="1"/>
        <v>25</v>
      </c>
      <c r="B26" s="9" t="str">
        <f t="shared" si="0"/>
        <v>Thủy</v>
      </c>
      <c r="C26" s="2">
        <v>2018600705</v>
      </c>
      <c r="D26" s="1" t="s">
        <v>58</v>
      </c>
      <c r="E26" s="13" t="s">
        <v>306</v>
      </c>
      <c r="F26" s="1" t="s">
        <v>59</v>
      </c>
      <c r="G26" s="1" t="s">
        <v>10</v>
      </c>
      <c r="H26" s="27" t="s">
        <v>60</v>
      </c>
      <c r="I26" s="1" t="s">
        <v>11</v>
      </c>
    </row>
    <row r="27" spans="1:9" ht="18.75">
      <c r="A27" s="1">
        <f t="shared" si="1"/>
        <v>26</v>
      </c>
      <c r="B27" s="9" t="str">
        <f t="shared" si="0"/>
        <v>Trọng</v>
      </c>
      <c r="C27" s="10">
        <v>2018603113</v>
      </c>
      <c r="D27" s="10" t="s">
        <v>61</v>
      </c>
      <c r="E27" s="13" t="s">
        <v>307</v>
      </c>
      <c r="F27" s="1" t="s">
        <v>37</v>
      </c>
      <c r="G27" s="1" t="s">
        <v>10</v>
      </c>
      <c r="H27" s="1"/>
      <c r="I27" s="1" t="s">
        <v>11</v>
      </c>
    </row>
    <row r="28" spans="1:9" ht="18.75">
      <c r="A28" s="1">
        <f t="shared" si="1"/>
        <v>27</v>
      </c>
      <c r="B28" s="9" t="str">
        <f t="shared" si="0"/>
        <v>Trường</v>
      </c>
      <c r="C28" s="42">
        <v>2018601263</v>
      </c>
      <c r="D28" s="38" t="s">
        <v>62</v>
      </c>
      <c r="E28" s="13" t="s">
        <v>308</v>
      </c>
      <c r="F28" s="1" t="s">
        <v>13</v>
      </c>
      <c r="G28" s="1" t="s">
        <v>10</v>
      </c>
      <c r="H28" s="35"/>
      <c r="I28" s="1" t="s">
        <v>11</v>
      </c>
    </row>
    <row r="29" spans="1:9" ht="18.75">
      <c r="A29" s="1">
        <f t="shared" si="1"/>
        <v>28</v>
      </c>
      <c r="B29" s="9" t="str">
        <f t="shared" si="0"/>
        <v>Tùng</v>
      </c>
      <c r="C29" s="2">
        <v>2018600014</v>
      </c>
      <c r="D29" s="1" t="s">
        <v>63</v>
      </c>
      <c r="E29" s="13" t="s">
        <v>309</v>
      </c>
      <c r="F29" s="1" t="s">
        <v>27</v>
      </c>
      <c r="G29" s="1" t="s">
        <v>10</v>
      </c>
      <c r="H29" s="6" t="s">
        <v>64</v>
      </c>
      <c r="I29" s="1" t="s">
        <v>11</v>
      </c>
    </row>
    <row r="30" spans="1:9" ht="18.75">
      <c r="A30" s="1">
        <f t="shared" si="1"/>
        <v>29</v>
      </c>
      <c r="B30" s="9" t="str">
        <f t="shared" si="0"/>
        <v>Tưởng</v>
      </c>
      <c r="C30" s="2">
        <v>2018600332</v>
      </c>
      <c r="D30" s="1" t="s">
        <v>65</v>
      </c>
      <c r="E30" s="13" t="s">
        <v>310</v>
      </c>
      <c r="F30" s="1" t="s">
        <v>19</v>
      </c>
      <c r="G30" s="1" t="s">
        <v>10</v>
      </c>
      <c r="H30" s="6" t="s">
        <v>66</v>
      </c>
      <c r="I30" s="1" t="s">
        <v>11</v>
      </c>
    </row>
    <row r="31" spans="1:9" ht="18.75">
      <c r="A31" s="1">
        <f t="shared" si="1"/>
        <v>30</v>
      </c>
      <c r="B31" s="9" t="str">
        <f t="shared" si="0"/>
        <v>Yến</v>
      </c>
      <c r="C31" s="34">
        <v>2018600697</v>
      </c>
      <c r="D31" s="1" t="s">
        <v>67</v>
      </c>
      <c r="E31" s="13" t="s">
        <v>311</v>
      </c>
      <c r="F31" s="1" t="s">
        <v>27</v>
      </c>
      <c r="G31" s="1" t="s">
        <v>10</v>
      </c>
      <c r="H31" s="6" t="s">
        <v>68</v>
      </c>
      <c r="I31" s="1" t="s">
        <v>11</v>
      </c>
    </row>
    <row r="32" spans="1:9" ht="18.75">
      <c r="A32" s="1">
        <f t="shared" si="1"/>
        <v>31</v>
      </c>
      <c r="B32" s="9"/>
      <c r="C32" s="2">
        <v>2018606752</v>
      </c>
      <c r="D32" s="18" t="s">
        <v>443</v>
      </c>
      <c r="E32" s="13" t="s">
        <v>312</v>
      </c>
      <c r="F32" s="1" t="s">
        <v>444</v>
      </c>
      <c r="G32" s="1"/>
      <c r="H32" s="35" t="s">
        <v>445</v>
      </c>
      <c r="I32" s="1" t="s">
        <v>11</v>
      </c>
    </row>
    <row r="33" spans="1:9" ht="18.75">
      <c r="A33" s="1">
        <f t="shared" si="1"/>
        <v>32</v>
      </c>
      <c r="B33" s="9"/>
      <c r="C33" s="2">
        <v>2018606792</v>
      </c>
      <c r="D33" s="18" t="s">
        <v>446</v>
      </c>
      <c r="E33" s="13" t="s">
        <v>313</v>
      </c>
      <c r="F33" s="1" t="s">
        <v>444</v>
      </c>
      <c r="G33" s="1"/>
      <c r="H33" s="35" t="s">
        <v>447</v>
      </c>
      <c r="I33" s="1" t="s">
        <v>11</v>
      </c>
    </row>
    <row r="34" spans="1:9" ht="18.75">
      <c r="A34" s="1">
        <f t="shared" si="1"/>
        <v>33</v>
      </c>
      <c r="B34" s="9"/>
      <c r="C34" s="34">
        <v>2018606673</v>
      </c>
      <c r="D34" s="1" t="s">
        <v>448</v>
      </c>
      <c r="E34" s="13" t="s">
        <v>314</v>
      </c>
      <c r="F34" s="1" t="s">
        <v>444</v>
      </c>
      <c r="G34" s="1"/>
      <c r="H34" s="43" t="s">
        <v>449</v>
      </c>
      <c r="I34" s="1" t="s">
        <v>11</v>
      </c>
    </row>
    <row r="35" spans="1:9" ht="18.75">
      <c r="A35" s="1"/>
      <c r="B35" s="9"/>
      <c r="C35" s="1"/>
      <c r="D35" s="1"/>
      <c r="E35" s="13"/>
      <c r="F35" s="1"/>
      <c r="G35" s="1"/>
      <c r="H35" s="6"/>
      <c r="I35" s="1"/>
    </row>
    <row r="36" spans="1:9" s="70" customFormat="1" ht="18.75">
      <c r="A36" s="5"/>
      <c r="B36" s="20"/>
      <c r="C36" s="44"/>
      <c r="D36" s="45"/>
      <c r="E36" s="21"/>
      <c r="F36" s="45"/>
      <c r="G36" s="5"/>
      <c r="H36" s="46"/>
      <c r="I36" s="5"/>
    </row>
    <row r="37" spans="1:9" ht="18.75">
      <c r="A37" s="1">
        <v>1</v>
      </c>
      <c r="B37" s="9" t="str">
        <f aca="true" t="shared" si="2" ref="B37:B100">IF(ISERROR(FIND(" ",TRIM(D37),1)),"",RIGHT(TRIM(D37),LEN(TRIM(D37))-FIND("#",SUBSTITUTE(TRIM(D37)," ","#",LEN(TRIM(D37))-LEN(SUBSTITUTE(TRIM(D37)," ",""))))))</f>
        <v>Anh</v>
      </c>
      <c r="C37" s="15" t="s">
        <v>69</v>
      </c>
      <c r="D37" s="13" t="s">
        <v>70</v>
      </c>
      <c r="E37" s="13" t="s">
        <v>315</v>
      </c>
      <c r="F37" s="1" t="s">
        <v>37</v>
      </c>
      <c r="G37" s="1" t="s">
        <v>71</v>
      </c>
      <c r="H37" s="47"/>
      <c r="I37" s="1" t="s">
        <v>72</v>
      </c>
    </row>
    <row r="38" spans="1:9" ht="18.75">
      <c r="A38" s="1">
        <f t="shared" si="1"/>
        <v>2</v>
      </c>
      <c r="B38" s="9" t="str">
        <f t="shared" si="2"/>
        <v>Anh</v>
      </c>
      <c r="C38" s="2">
        <v>2018602531</v>
      </c>
      <c r="D38" s="10" t="s">
        <v>73</v>
      </c>
      <c r="E38" s="13" t="s">
        <v>316</v>
      </c>
      <c r="F38" s="1" t="s">
        <v>32</v>
      </c>
      <c r="G38" s="1" t="s">
        <v>71</v>
      </c>
      <c r="H38" s="11"/>
      <c r="I38" s="1" t="s">
        <v>72</v>
      </c>
    </row>
    <row r="39" spans="1:9" ht="37.5">
      <c r="A39" s="1">
        <f t="shared" si="1"/>
        <v>3</v>
      </c>
      <c r="B39" s="9" t="str">
        <f t="shared" si="2"/>
        <v>Anh</v>
      </c>
      <c r="C39" s="2">
        <v>2018602469</v>
      </c>
      <c r="D39" s="10" t="s">
        <v>74</v>
      </c>
      <c r="E39" s="13" t="s">
        <v>317</v>
      </c>
      <c r="F39" s="1" t="s">
        <v>32</v>
      </c>
      <c r="G39" s="1" t="s">
        <v>71</v>
      </c>
      <c r="H39" s="10"/>
      <c r="I39" s="1" t="s">
        <v>72</v>
      </c>
    </row>
    <row r="40" spans="1:9" ht="18.75">
      <c r="A40" s="1">
        <f t="shared" si="1"/>
        <v>4</v>
      </c>
      <c r="B40" s="9" t="str">
        <f t="shared" si="2"/>
        <v>Bằng</v>
      </c>
      <c r="C40" s="10">
        <v>2018602928</v>
      </c>
      <c r="D40" s="18" t="s">
        <v>75</v>
      </c>
      <c r="E40" s="13" t="s">
        <v>318</v>
      </c>
      <c r="F40" s="1" t="s">
        <v>37</v>
      </c>
      <c r="G40" s="1" t="s">
        <v>71</v>
      </c>
      <c r="H40" s="1"/>
      <c r="I40" s="1" t="s">
        <v>72</v>
      </c>
    </row>
    <row r="41" spans="1:9" ht="18.75">
      <c r="A41" s="1">
        <f t="shared" si="1"/>
        <v>5</v>
      </c>
      <c r="B41" s="9" t="str">
        <f t="shared" si="2"/>
        <v>Cúc</v>
      </c>
      <c r="C41" s="2">
        <v>2018602794</v>
      </c>
      <c r="D41" s="1" t="s">
        <v>76</v>
      </c>
      <c r="E41" s="13" t="s">
        <v>319</v>
      </c>
      <c r="F41" s="1" t="s">
        <v>77</v>
      </c>
      <c r="G41" s="1" t="s">
        <v>71</v>
      </c>
      <c r="H41" s="35"/>
      <c r="I41" s="1" t="s">
        <v>72</v>
      </c>
    </row>
    <row r="42" spans="1:9" ht="18.75">
      <c r="A42" s="1">
        <f t="shared" si="1"/>
        <v>6</v>
      </c>
      <c r="B42" s="9" t="str">
        <f t="shared" si="2"/>
        <v>Đào</v>
      </c>
      <c r="C42" s="34">
        <v>2018600808</v>
      </c>
      <c r="D42" s="1" t="s">
        <v>78</v>
      </c>
      <c r="E42" s="13" t="s">
        <v>320</v>
      </c>
      <c r="F42" s="1" t="s">
        <v>27</v>
      </c>
      <c r="G42" s="1" t="s">
        <v>71</v>
      </c>
      <c r="H42" s="17" t="s">
        <v>79</v>
      </c>
      <c r="I42" s="1" t="s">
        <v>72</v>
      </c>
    </row>
    <row r="43" spans="1:9" ht="18.75">
      <c r="A43" s="1">
        <f t="shared" si="1"/>
        <v>7</v>
      </c>
      <c r="B43" s="9" t="str">
        <f t="shared" si="2"/>
        <v>Định</v>
      </c>
      <c r="C43" s="2">
        <v>2018600675</v>
      </c>
      <c r="D43" s="1" t="s">
        <v>80</v>
      </c>
      <c r="E43" s="13" t="s">
        <v>321</v>
      </c>
      <c r="F43" s="1" t="s">
        <v>13</v>
      </c>
      <c r="G43" s="1" t="s">
        <v>71</v>
      </c>
      <c r="H43" s="1"/>
      <c r="I43" s="1" t="s">
        <v>72</v>
      </c>
    </row>
    <row r="44" spans="1:9" ht="18.75">
      <c r="A44" s="1">
        <f t="shared" si="1"/>
        <v>8</v>
      </c>
      <c r="B44" s="1" t="str">
        <f t="shared" si="2"/>
        <v>Dung</v>
      </c>
      <c r="C44" s="2">
        <v>2018600249</v>
      </c>
      <c r="D44" s="10" t="s">
        <v>81</v>
      </c>
      <c r="E44" s="13" t="s">
        <v>322</v>
      </c>
      <c r="F44" s="1" t="s">
        <v>82</v>
      </c>
      <c r="G44" s="1" t="s">
        <v>71</v>
      </c>
      <c r="H44" s="1"/>
      <c r="I44" s="1" t="s">
        <v>72</v>
      </c>
    </row>
    <row r="45" spans="1:9" ht="18.75">
      <c r="A45" s="1">
        <f t="shared" si="1"/>
        <v>9</v>
      </c>
      <c r="B45" s="1" t="str">
        <f t="shared" si="2"/>
        <v>Dương</v>
      </c>
      <c r="C45" s="2">
        <v>2018605544</v>
      </c>
      <c r="D45" s="1" t="s">
        <v>83</v>
      </c>
      <c r="E45" s="13" t="s">
        <v>323</v>
      </c>
      <c r="F45" s="10" t="s">
        <v>16</v>
      </c>
      <c r="G45" s="1" t="s">
        <v>71</v>
      </c>
      <c r="H45" s="1" t="s">
        <v>84</v>
      </c>
      <c r="I45" s="1" t="s">
        <v>72</v>
      </c>
    </row>
    <row r="46" spans="1:9" ht="18.75">
      <c r="A46" s="1">
        <f t="shared" si="1"/>
        <v>10</v>
      </c>
      <c r="B46" s="1" t="str">
        <f t="shared" si="2"/>
        <v>Hải</v>
      </c>
      <c r="C46" s="41" t="s">
        <v>85</v>
      </c>
      <c r="D46" s="1" t="s">
        <v>86</v>
      </c>
      <c r="E46" s="13" t="s">
        <v>324</v>
      </c>
      <c r="F46" s="1" t="s">
        <v>43</v>
      </c>
      <c r="G46" s="1" t="s">
        <v>71</v>
      </c>
      <c r="H46" s="17" t="s">
        <v>87</v>
      </c>
      <c r="I46" s="1" t="s">
        <v>72</v>
      </c>
    </row>
    <row r="47" spans="1:9" ht="18.75">
      <c r="A47" s="1">
        <f t="shared" si="1"/>
        <v>11</v>
      </c>
      <c r="B47" s="9" t="str">
        <f t="shared" si="2"/>
        <v>Hiệu</v>
      </c>
      <c r="C47" s="2">
        <v>2018600815</v>
      </c>
      <c r="D47" s="10" t="s">
        <v>88</v>
      </c>
      <c r="E47" s="13" t="s">
        <v>325</v>
      </c>
      <c r="F47" s="1" t="s">
        <v>19</v>
      </c>
      <c r="G47" s="1" t="s">
        <v>71</v>
      </c>
      <c r="H47" s="10" t="s">
        <v>89</v>
      </c>
      <c r="I47" s="1" t="s">
        <v>72</v>
      </c>
    </row>
    <row r="48" spans="1:9" ht="18.75">
      <c r="A48" s="1">
        <f t="shared" si="1"/>
        <v>12</v>
      </c>
      <c r="B48" s="1" t="str">
        <f t="shared" si="2"/>
        <v>Hòa</v>
      </c>
      <c r="C48" s="2">
        <v>2018601593</v>
      </c>
      <c r="D48" s="1" t="s">
        <v>90</v>
      </c>
      <c r="E48" s="13" t="s">
        <v>326</v>
      </c>
      <c r="F48" s="1" t="s">
        <v>91</v>
      </c>
      <c r="G48" s="1" t="s">
        <v>71</v>
      </c>
      <c r="H48" s="1"/>
      <c r="I48" s="1" t="s">
        <v>72</v>
      </c>
    </row>
    <row r="49" spans="1:9" ht="18.75">
      <c r="A49" s="1">
        <f t="shared" si="1"/>
        <v>13</v>
      </c>
      <c r="B49" s="9" t="str">
        <f t="shared" si="2"/>
        <v>Hoàng</v>
      </c>
      <c r="C49" s="1">
        <v>2018603331</v>
      </c>
      <c r="D49" s="1" t="s">
        <v>92</v>
      </c>
      <c r="E49" s="13" t="s">
        <v>327</v>
      </c>
      <c r="F49" s="1" t="s">
        <v>47</v>
      </c>
      <c r="G49" s="1" t="s">
        <v>71</v>
      </c>
      <c r="H49" s="35"/>
      <c r="I49" s="1" t="s">
        <v>72</v>
      </c>
    </row>
    <row r="50" spans="1:9" ht="18.75">
      <c r="A50" s="1">
        <f t="shared" si="1"/>
        <v>14</v>
      </c>
      <c r="B50" s="9" t="str">
        <f t="shared" si="2"/>
        <v>Hôm</v>
      </c>
      <c r="C50" s="16">
        <v>2018603716</v>
      </c>
      <c r="D50" s="1" t="s">
        <v>93</v>
      </c>
      <c r="E50" s="13" t="s">
        <v>328</v>
      </c>
      <c r="F50" s="1" t="s">
        <v>47</v>
      </c>
      <c r="G50" s="1" t="s">
        <v>71</v>
      </c>
      <c r="H50" s="35"/>
      <c r="I50" s="1" t="s">
        <v>72</v>
      </c>
    </row>
    <row r="51" spans="1:9" ht="18.75">
      <c r="A51" s="1">
        <f t="shared" si="1"/>
        <v>15</v>
      </c>
      <c r="B51" s="9" t="str">
        <f t="shared" si="2"/>
        <v>Hưng</v>
      </c>
      <c r="C51" s="2">
        <v>2018600640</v>
      </c>
      <c r="D51" s="1" t="s">
        <v>94</v>
      </c>
      <c r="E51" s="13" t="s">
        <v>329</v>
      </c>
      <c r="F51" s="1" t="s">
        <v>27</v>
      </c>
      <c r="G51" s="1" t="s">
        <v>71</v>
      </c>
      <c r="H51" s="1" t="s">
        <v>95</v>
      </c>
      <c r="I51" s="1" t="s">
        <v>72</v>
      </c>
    </row>
    <row r="52" spans="1:9" ht="18.75">
      <c r="A52" s="1">
        <f>A51+1</f>
        <v>16</v>
      </c>
      <c r="B52" s="9" t="str">
        <f t="shared" si="2"/>
        <v>Hưởng</v>
      </c>
      <c r="C52" s="34">
        <v>2018603841</v>
      </c>
      <c r="D52" s="10" t="s">
        <v>96</v>
      </c>
      <c r="E52" s="13" t="s">
        <v>330</v>
      </c>
      <c r="F52" s="1" t="s">
        <v>97</v>
      </c>
      <c r="G52" s="1" t="s">
        <v>71</v>
      </c>
      <c r="H52" s="11" t="s">
        <v>98</v>
      </c>
      <c r="I52" s="1" t="s">
        <v>72</v>
      </c>
    </row>
    <row r="53" spans="1:9" ht="18.75">
      <c r="A53" s="1">
        <f>A52+1</f>
        <v>17</v>
      </c>
      <c r="B53" s="9" t="str">
        <f t="shared" si="2"/>
        <v>Huy</v>
      </c>
      <c r="C53" s="36">
        <v>2018600324</v>
      </c>
      <c r="D53" s="18" t="s">
        <v>99</v>
      </c>
      <c r="E53" s="13" t="s">
        <v>331</v>
      </c>
      <c r="F53" s="1" t="s">
        <v>27</v>
      </c>
      <c r="G53" s="1" t="s">
        <v>71</v>
      </c>
      <c r="H53" s="1" t="s">
        <v>100</v>
      </c>
      <c r="I53" s="1" t="s">
        <v>72</v>
      </c>
    </row>
    <row r="54" spans="1:9" ht="18.75">
      <c r="A54" s="1">
        <f>A53+1</f>
        <v>18</v>
      </c>
      <c r="B54" s="9" t="str">
        <f t="shared" si="2"/>
        <v>Huyền</v>
      </c>
      <c r="C54" s="41" t="s">
        <v>101</v>
      </c>
      <c r="D54" s="10" t="s">
        <v>102</v>
      </c>
      <c r="E54" s="13" t="s">
        <v>332</v>
      </c>
      <c r="F54" s="1" t="s">
        <v>103</v>
      </c>
      <c r="G54" s="1" t="s">
        <v>71</v>
      </c>
      <c r="H54" s="11" t="s">
        <v>104</v>
      </c>
      <c r="I54" s="1" t="s">
        <v>72</v>
      </c>
    </row>
    <row r="55" spans="1:9" ht="18.75">
      <c r="A55" s="1">
        <f aca="true" t="shared" si="3" ref="A55:A118">A54+1</f>
        <v>19</v>
      </c>
      <c r="B55" s="9" t="str">
        <f t="shared" si="2"/>
        <v>Khải</v>
      </c>
      <c r="C55" s="1">
        <v>2018602348</v>
      </c>
      <c r="D55" s="12" t="s">
        <v>105</v>
      </c>
      <c r="E55" s="13" t="s">
        <v>333</v>
      </c>
      <c r="F55" s="1" t="s">
        <v>37</v>
      </c>
      <c r="G55" s="1" t="s">
        <v>71</v>
      </c>
      <c r="H55" s="48"/>
      <c r="I55" s="1" t="s">
        <v>72</v>
      </c>
    </row>
    <row r="56" spans="1:9" ht="18.75">
      <c r="A56" s="1">
        <f t="shared" si="3"/>
        <v>20</v>
      </c>
      <c r="B56" s="9" t="str">
        <f t="shared" si="2"/>
        <v>Khương</v>
      </c>
      <c r="C56" s="10">
        <v>2018600316</v>
      </c>
      <c r="D56" s="1" t="s">
        <v>106</v>
      </c>
      <c r="E56" s="13" t="s">
        <v>334</v>
      </c>
      <c r="F56" s="1" t="s">
        <v>13</v>
      </c>
      <c r="G56" s="1" t="s">
        <v>71</v>
      </c>
      <c r="H56" s="1"/>
      <c r="I56" s="1" t="s">
        <v>72</v>
      </c>
    </row>
    <row r="57" spans="1:9" ht="18.75">
      <c r="A57" s="1">
        <f t="shared" si="3"/>
        <v>21</v>
      </c>
      <c r="B57" s="9" t="str">
        <f t="shared" si="2"/>
        <v>Kiên</v>
      </c>
      <c r="C57" s="1">
        <v>2018603120</v>
      </c>
      <c r="D57" s="1" t="s">
        <v>107</v>
      </c>
      <c r="E57" s="13" t="s">
        <v>335</v>
      </c>
      <c r="F57" s="1" t="s">
        <v>37</v>
      </c>
      <c r="G57" s="1" t="s">
        <v>71</v>
      </c>
      <c r="H57" s="1"/>
      <c r="I57" s="1" t="s">
        <v>72</v>
      </c>
    </row>
    <row r="58" spans="1:9" ht="18.75">
      <c r="A58" s="1">
        <f t="shared" si="3"/>
        <v>22</v>
      </c>
      <c r="B58" s="9" t="str">
        <f t="shared" si="2"/>
        <v>Lâm</v>
      </c>
      <c r="C58" s="36">
        <v>2018600469</v>
      </c>
      <c r="D58" s="1" t="s">
        <v>108</v>
      </c>
      <c r="E58" s="13" t="s">
        <v>336</v>
      </c>
      <c r="F58" s="1" t="s">
        <v>27</v>
      </c>
      <c r="G58" s="1" t="s">
        <v>71</v>
      </c>
      <c r="H58" s="35" t="s">
        <v>109</v>
      </c>
      <c r="I58" s="1" t="s">
        <v>72</v>
      </c>
    </row>
    <row r="59" spans="1:9" ht="18.75">
      <c r="A59" s="1">
        <f t="shared" si="3"/>
        <v>23</v>
      </c>
      <c r="B59" s="1" t="str">
        <f t="shared" si="2"/>
        <v>Lực</v>
      </c>
      <c r="C59" s="10">
        <v>2018601438</v>
      </c>
      <c r="D59" s="1" t="s">
        <v>110</v>
      </c>
      <c r="E59" s="13" t="s">
        <v>337</v>
      </c>
      <c r="F59" s="1" t="s">
        <v>13</v>
      </c>
      <c r="G59" s="1" t="s">
        <v>71</v>
      </c>
      <c r="H59" s="35"/>
      <c r="I59" s="1" t="s">
        <v>72</v>
      </c>
    </row>
    <row r="60" spans="1:9" ht="18.75">
      <c r="A60" s="1">
        <f t="shared" si="3"/>
        <v>24</v>
      </c>
      <c r="B60" s="9" t="str">
        <f t="shared" si="2"/>
        <v>Lực</v>
      </c>
      <c r="C60" s="1">
        <v>2018603079</v>
      </c>
      <c r="D60" s="1" t="s">
        <v>111</v>
      </c>
      <c r="E60" s="13" t="s">
        <v>338</v>
      </c>
      <c r="F60" s="1" t="s">
        <v>37</v>
      </c>
      <c r="G60" s="1" t="s">
        <v>71</v>
      </c>
      <c r="H60" s="35"/>
      <c r="I60" s="1" t="s">
        <v>72</v>
      </c>
    </row>
    <row r="61" spans="1:9" ht="18.75">
      <c r="A61" s="1">
        <f t="shared" si="3"/>
        <v>25</v>
      </c>
      <c r="B61" s="9" t="str">
        <f t="shared" si="2"/>
        <v>Minh</v>
      </c>
      <c r="C61" s="36">
        <v>2018600348</v>
      </c>
      <c r="D61" s="18" t="s">
        <v>112</v>
      </c>
      <c r="E61" s="13" t="s">
        <v>339</v>
      </c>
      <c r="F61" s="1" t="s">
        <v>27</v>
      </c>
      <c r="G61" s="1" t="s">
        <v>71</v>
      </c>
      <c r="H61" s="1" t="s">
        <v>113</v>
      </c>
      <c r="I61" s="1" t="s">
        <v>72</v>
      </c>
    </row>
    <row r="62" spans="1:9" ht="18.75">
      <c r="A62" s="1">
        <f t="shared" si="3"/>
        <v>26</v>
      </c>
      <c r="B62" s="9" t="str">
        <f t="shared" si="2"/>
        <v>Nam</v>
      </c>
      <c r="C62" s="49">
        <v>2018604210</v>
      </c>
      <c r="D62" s="15" t="s">
        <v>114</v>
      </c>
      <c r="E62" s="13" t="s">
        <v>340</v>
      </c>
      <c r="F62" s="1" t="s">
        <v>115</v>
      </c>
      <c r="G62" s="1" t="s">
        <v>71</v>
      </c>
      <c r="H62" s="17" t="s">
        <v>116</v>
      </c>
      <c r="I62" s="1" t="s">
        <v>72</v>
      </c>
    </row>
    <row r="63" spans="1:9" ht="18.75">
      <c r="A63" s="1">
        <f t="shared" si="3"/>
        <v>27</v>
      </c>
      <c r="B63" s="9" t="str">
        <f t="shared" si="2"/>
        <v>Nam</v>
      </c>
      <c r="C63" s="10">
        <v>2018602984</v>
      </c>
      <c r="D63" s="1" t="s">
        <v>117</v>
      </c>
      <c r="E63" s="13" t="s">
        <v>341</v>
      </c>
      <c r="F63" s="1" t="s">
        <v>37</v>
      </c>
      <c r="G63" s="1" t="s">
        <v>71</v>
      </c>
      <c r="H63" s="17"/>
      <c r="I63" s="1" t="s">
        <v>72</v>
      </c>
    </row>
    <row r="64" spans="1:9" ht="18.75">
      <c r="A64" s="1">
        <f t="shared" si="3"/>
        <v>28</v>
      </c>
      <c r="B64" s="9" t="str">
        <f t="shared" si="2"/>
        <v>Nam</v>
      </c>
      <c r="C64" s="1">
        <v>2018604210</v>
      </c>
      <c r="D64" s="13" t="s">
        <v>118</v>
      </c>
      <c r="E64" s="13" t="s">
        <v>342</v>
      </c>
      <c r="F64" s="1" t="s">
        <v>115</v>
      </c>
      <c r="G64" s="1" t="s">
        <v>71</v>
      </c>
      <c r="H64" s="17">
        <v>869823803</v>
      </c>
      <c r="I64" s="1" t="s">
        <v>72</v>
      </c>
    </row>
    <row r="65" spans="1:9" ht="18.75">
      <c r="A65" s="1">
        <f t="shared" si="3"/>
        <v>29</v>
      </c>
      <c r="B65" s="9" t="str">
        <f t="shared" si="2"/>
        <v>Nhật</v>
      </c>
      <c r="C65" s="34">
        <v>2018604969</v>
      </c>
      <c r="D65" s="1" t="s">
        <v>119</v>
      </c>
      <c r="E65" s="13" t="s">
        <v>343</v>
      </c>
      <c r="F65" s="1" t="s">
        <v>120</v>
      </c>
      <c r="G65" s="1" t="s">
        <v>71</v>
      </c>
      <c r="H65" s="35" t="s">
        <v>121</v>
      </c>
      <c r="I65" s="1" t="s">
        <v>72</v>
      </c>
    </row>
    <row r="66" spans="1:9" ht="18.75">
      <c r="A66" s="1">
        <f t="shared" si="3"/>
        <v>30</v>
      </c>
      <c r="B66" s="9" t="str">
        <f t="shared" si="2"/>
        <v>Phúc</v>
      </c>
      <c r="C66" s="2">
        <v>2018600877</v>
      </c>
      <c r="D66" s="18" t="s">
        <v>122</v>
      </c>
      <c r="E66" s="13" t="s">
        <v>344</v>
      </c>
      <c r="F66" s="1" t="s">
        <v>27</v>
      </c>
      <c r="G66" s="1" t="s">
        <v>71</v>
      </c>
      <c r="H66" s="1" t="s">
        <v>123</v>
      </c>
      <c r="I66" s="1" t="s">
        <v>72</v>
      </c>
    </row>
    <row r="67" spans="1:9" ht="18.75">
      <c r="A67" s="1">
        <f t="shared" si="3"/>
        <v>31</v>
      </c>
      <c r="B67" s="9" t="str">
        <f t="shared" si="2"/>
        <v>Phúc</v>
      </c>
      <c r="C67" s="34">
        <v>2018600160</v>
      </c>
      <c r="D67" s="18" t="s">
        <v>124</v>
      </c>
      <c r="E67" s="13" t="s">
        <v>345</v>
      </c>
      <c r="F67" s="1" t="s">
        <v>27</v>
      </c>
      <c r="G67" s="1" t="s">
        <v>71</v>
      </c>
      <c r="H67" s="1" t="s">
        <v>125</v>
      </c>
      <c r="I67" s="1" t="s">
        <v>72</v>
      </c>
    </row>
    <row r="68" spans="1:9" ht="18.75">
      <c r="A68" s="1">
        <f t="shared" si="3"/>
        <v>32</v>
      </c>
      <c r="B68" s="9" t="str">
        <f t="shared" si="2"/>
        <v>Phương</v>
      </c>
      <c r="C68" s="2">
        <v>2018600725</v>
      </c>
      <c r="D68" s="1" t="s">
        <v>126</v>
      </c>
      <c r="E68" s="13" t="s">
        <v>346</v>
      </c>
      <c r="F68" s="1" t="s">
        <v>27</v>
      </c>
      <c r="G68" s="1" t="s">
        <v>71</v>
      </c>
      <c r="H68" s="17" t="s">
        <v>127</v>
      </c>
      <c r="I68" s="1" t="s">
        <v>72</v>
      </c>
    </row>
    <row r="69" spans="1:9" ht="18.75">
      <c r="A69" s="1">
        <f t="shared" si="3"/>
        <v>33</v>
      </c>
      <c r="B69" s="9" t="str">
        <f t="shared" si="2"/>
        <v>Quân</v>
      </c>
      <c r="C69" s="36">
        <v>2018603765</v>
      </c>
      <c r="D69" s="1" t="s">
        <v>128</v>
      </c>
      <c r="E69" s="13" t="s">
        <v>347</v>
      </c>
      <c r="F69" s="10" t="s">
        <v>129</v>
      </c>
      <c r="G69" s="1" t="s">
        <v>71</v>
      </c>
      <c r="H69" s="17" t="s">
        <v>130</v>
      </c>
      <c r="I69" s="1" t="s">
        <v>72</v>
      </c>
    </row>
    <row r="70" spans="1:9" ht="18.75">
      <c r="A70" s="1">
        <f t="shared" si="3"/>
        <v>34</v>
      </c>
      <c r="B70" s="9" t="str">
        <f t="shared" si="2"/>
        <v>Quyền</v>
      </c>
      <c r="C70" s="16">
        <v>2018603108</v>
      </c>
      <c r="D70" s="38" t="s">
        <v>131</v>
      </c>
      <c r="E70" s="13" t="s">
        <v>348</v>
      </c>
      <c r="F70" s="1" t="s">
        <v>37</v>
      </c>
      <c r="G70" s="1" t="s">
        <v>71</v>
      </c>
      <c r="H70" s="39"/>
      <c r="I70" s="1" t="s">
        <v>72</v>
      </c>
    </row>
    <row r="71" spans="1:9" ht="18.75">
      <c r="A71" s="1">
        <f t="shared" si="3"/>
        <v>35</v>
      </c>
      <c r="B71" s="1" t="str">
        <f t="shared" si="2"/>
        <v>Thắng</v>
      </c>
      <c r="C71" s="36">
        <v>2018604915</v>
      </c>
      <c r="D71" s="1" t="s">
        <v>132</v>
      </c>
      <c r="E71" s="13" t="s">
        <v>349</v>
      </c>
      <c r="F71" s="10" t="s">
        <v>129</v>
      </c>
      <c r="G71" s="1" t="s">
        <v>71</v>
      </c>
      <c r="H71" s="1" t="s">
        <v>133</v>
      </c>
      <c r="I71" s="1" t="s">
        <v>72</v>
      </c>
    </row>
    <row r="72" spans="1:9" ht="18.75">
      <c r="A72" s="1">
        <f t="shared" si="3"/>
        <v>36</v>
      </c>
      <c r="B72" s="9" t="str">
        <f t="shared" si="2"/>
        <v>Thắng</v>
      </c>
      <c r="C72" s="1">
        <v>2018602188</v>
      </c>
      <c r="D72" s="12" t="s">
        <v>134</v>
      </c>
      <c r="E72" s="13" t="s">
        <v>350</v>
      </c>
      <c r="F72" s="1" t="s">
        <v>37</v>
      </c>
      <c r="G72" s="1" t="s">
        <v>71</v>
      </c>
      <c r="H72" s="48"/>
      <c r="I72" s="1" t="s">
        <v>72</v>
      </c>
    </row>
    <row r="73" spans="1:9" ht="18.75">
      <c r="A73" s="1">
        <f t="shared" si="3"/>
        <v>37</v>
      </c>
      <c r="B73" s="1" t="str">
        <f t="shared" si="2"/>
        <v>Thanh</v>
      </c>
      <c r="C73" s="34">
        <v>2018604912</v>
      </c>
      <c r="D73" s="1" t="s">
        <v>135</v>
      </c>
      <c r="E73" s="13" t="s">
        <v>351</v>
      </c>
      <c r="F73" s="1" t="s">
        <v>136</v>
      </c>
      <c r="G73" s="1" t="s">
        <v>71</v>
      </c>
      <c r="H73" s="1" t="s">
        <v>137</v>
      </c>
      <c r="I73" s="1" t="s">
        <v>72</v>
      </c>
    </row>
    <row r="74" spans="1:9" ht="18.75">
      <c r="A74" s="1">
        <f t="shared" si="3"/>
        <v>38</v>
      </c>
      <c r="B74" s="9" t="str">
        <f t="shared" si="2"/>
        <v>Thanh</v>
      </c>
      <c r="C74" s="1">
        <v>2018602973</v>
      </c>
      <c r="D74" s="3" t="s">
        <v>138</v>
      </c>
      <c r="E74" s="13" t="s">
        <v>352</v>
      </c>
      <c r="F74" s="1" t="s">
        <v>139</v>
      </c>
      <c r="G74" s="1" t="s">
        <v>71</v>
      </c>
      <c r="H74" s="2"/>
      <c r="I74" s="1" t="s">
        <v>72</v>
      </c>
    </row>
    <row r="75" spans="1:9" ht="18.75">
      <c r="A75" s="1">
        <f t="shared" si="3"/>
        <v>39</v>
      </c>
      <c r="B75" s="9" t="str">
        <f t="shared" si="2"/>
        <v>Thành</v>
      </c>
      <c r="C75" s="42">
        <v>2018602556</v>
      </c>
      <c r="D75" s="1" t="s">
        <v>140</v>
      </c>
      <c r="E75" s="13" t="s">
        <v>353</v>
      </c>
      <c r="F75" s="1" t="s">
        <v>37</v>
      </c>
      <c r="G75" s="1" t="s">
        <v>71</v>
      </c>
      <c r="H75" s="11"/>
      <c r="I75" s="1" t="s">
        <v>72</v>
      </c>
    </row>
    <row r="76" spans="1:9" ht="18.75">
      <c r="A76" s="1">
        <f t="shared" si="3"/>
        <v>40</v>
      </c>
      <c r="B76" s="9" t="str">
        <f t="shared" si="2"/>
        <v>Thêm</v>
      </c>
      <c r="C76" s="10">
        <v>2018604851</v>
      </c>
      <c r="D76" s="1" t="s">
        <v>141</v>
      </c>
      <c r="E76" s="13" t="s">
        <v>354</v>
      </c>
      <c r="F76" s="1" t="s">
        <v>139</v>
      </c>
      <c r="G76" s="1" t="s">
        <v>71</v>
      </c>
      <c r="H76" s="35"/>
      <c r="I76" s="1" t="s">
        <v>72</v>
      </c>
    </row>
    <row r="77" spans="1:9" ht="18.75">
      <c r="A77" s="1">
        <f t="shared" si="3"/>
        <v>41</v>
      </c>
      <c r="B77" s="9" t="str">
        <f t="shared" si="2"/>
        <v>Thọ</v>
      </c>
      <c r="C77" s="1">
        <v>2018600380</v>
      </c>
      <c r="D77" s="3" t="s">
        <v>142</v>
      </c>
      <c r="E77" s="13" t="s">
        <v>355</v>
      </c>
      <c r="F77" s="1" t="s">
        <v>13</v>
      </c>
      <c r="G77" s="1" t="s">
        <v>71</v>
      </c>
      <c r="H77" s="2"/>
      <c r="I77" s="1" t="s">
        <v>72</v>
      </c>
    </row>
    <row r="78" spans="1:9" ht="18.75">
      <c r="A78" s="1">
        <f t="shared" si="3"/>
        <v>42</v>
      </c>
      <c r="B78" s="9" t="str">
        <f t="shared" si="2"/>
        <v>Tính</v>
      </c>
      <c r="C78" s="37">
        <v>2018605690</v>
      </c>
      <c r="D78" s="1" t="s">
        <v>143</v>
      </c>
      <c r="E78" s="13" t="s">
        <v>356</v>
      </c>
      <c r="F78" s="38" t="s">
        <v>22</v>
      </c>
      <c r="G78" s="1" t="s">
        <v>71</v>
      </c>
      <c r="H78" s="1"/>
      <c r="I78" s="1" t="s">
        <v>72</v>
      </c>
    </row>
    <row r="79" spans="1:9" ht="18.75">
      <c r="A79" s="1">
        <f t="shared" si="3"/>
        <v>43</v>
      </c>
      <c r="B79" s="1" t="str">
        <f t="shared" si="2"/>
        <v>Toàn</v>
      </c>
      <c r="C79" s="1">
        <v>2018603222</v>
      </c>
      <c r="D79" s="18" t="s">
        <v>144</v>
      </c>
      <c r="E79" s="13" t="s">
        <v>357</v>
      </c>
      <c r="F79" s="1" t="s">
        <v>47</v>
      </c>
      <c r="G79" s="1" t="s">
        <v>71</v>
      </c>
      <c r="H79" s="1"/>
      <c r="I79" s="1" t="s">
        <v>72</v>
      </c>
    </row>
    <row r="80" spans="1:9" ht="18.75">
      <c r="A80" s="1">
        <f t="shared" si="3"/>
        <v>44</v>
      </c>
      <c r="B80" s="9" t="str">
        <f t="shared" si="2"/>
        <v>Trang</v>
      </c>
      <c r="C80" s="2">
        <v>2018602658</v>
      </c>
      <c r="D80" s="1" t="s">
        <v>145</v>
      </c>
      <c r="E80" s="13" t="s">
        <v>358</v>
      </c>
      <c r="F80" s="1" t="s">
        <v>146</v>
      </c>
      <c r="G80" s="1" t="s">
        <v>71</v>
      </c>
      <c r="H80" s="11" t="s">
        <v>147</v>
      </c>
      <c r="I80" s="1" t="s">
        <v>72</v>
      </c>
    </row>
    <row r="81" spans="1:9" ht="18.75">
      <c r="A81" s="1">
        <f t="shared" si="3"/>
        <v>45</v>
      </c>
      <c r="B81" s="9" t="str">
        <f t="shared" si="2"/>
        <v>Tú</v>
      </c>
      <c r="C81" s="10">
        <v>2018601363</v>
      </c>
      <c r="D81" s="18" t="s">
        <v>148</v>
      </c>
      <c r="E81" s="13" t="s">
        <v>359</v>
      </c>
      <c r="F81" s="1" t="s">
        <v>13</v>
      </c>
      <c r="G81" s="1" t="s">
        <v>71</v>
      </c>
      <c r="H81" s="1"/>
      <c r="I81" s="1" t="s">
        <v>72</v>
      </c>
    </row>
    <row r="82" spans="1:9" ht="18.75">
      <c r="A82" s="1">
        <f t="shared" si="3"/>
        <v>46</v>
      </c>
      <c r="B82" s="9" t="str">
        <f t="shared" si="2"/>
        <v>Tuấn</v>
      </c>
      <c r="C82" s="42">
        <v>2018603029</v>
      </c>
      <c r="D82" s="1" t="s">
        <v>149</v>
      </c>
      <c r="E82" s="13" t="s">
        <v>360</v>
      </c>
      <c r="F82" s="1" t="s">
        <v>37</v>
      </c>
      <c r="G82" s="1" t="s">
        <v>71</v>
      </c>
      <c r="H82" s="1"/>
      <c r="I82" s="1" t="s">
        <v>72</v>
      </c>
    </row>
    <row r="83" spans="1:9" ht="18.75" customHeight="1">
      <c r="A83" s="1">
        <f t="shared" si="3"/>
        <v>47</v>
      </c>
      <c r="B83" s="9" t="str">
        <f t="shared" si="2"/>
        <v>Tuyền</v>
      </c>
      <c r="C83" s="1">
        <v>2018600418</v>
      </c>
      <c r="D83" s="1" t="s">
        <v>150</v>
      </c>
      <c r="E83" s="13" t="s">
        <v>361</v>
      </c>
      <c r="F83" s="1" t="s">
        <v>13</v>
      </c>
      <c r="G83" s="1" t="s">
        <v>71</v>
      </c>
      <c r="H83" s="1"/>
      <c r="I83" s="1" t="s">
        <v>72</v>
      </c>
    </row>
    <row r="84" spans="1:9" s="70" customFormat="1" ht="18.75">
      <c r="A84" s="5"/>
      <c r="B84" s="20"/>
      <c r="C84" s="22"/>
      <c r="D84" s="22"/>
      <c r="E84" s="21"/>
      <c r="F84" s="22"/>
      <c r="G84" s="5"/>
      <c r="H84" s="22"/>
      <c r="I84" s="5"/>
    </row>
    <row r="85" spans="1:9" ht="18.75">
      <c r="A85" s="1">
        <v>1</v>
      </c>
      <c r="B85" s="9" t="str">
        <f t="shared" si="2"/>
        <v>An</v>
      </c>
      <c r="C85" s="50">
        <v>2018601103</v>
      </c>
      <c r="D85" s="1" t="s">
        <v>151</v>
      </c>
      <c r="E85" s="13" t="s">
        <v>362</v>
      </c>
      <c r="F85" s="23" t="s">
        <v>152</v>
      </c>
      <c r="G85" s="1" t="s">
        <v>450</v>
      </c>
      <c r="H85" s="11"/>
      <c r="I85" s="1" t="s">
        <v>153</v>
      </c>
    </row>
    <row r="86" spans="1:9" ht="18.75">
      <c r="A86" s="1">
        <f t="shared" si="3"/>
        <v>2</v>
      </c>
      <c r="B86" s="9" t="str">
        <f t="shared" si="2"/>
        <v>Anh</v>
      </c>
      <c r="C86" s="15" t="s">
        <v>154</v>
      </c>
      <c r="D86" s="1" t="s">
        <v>155</v>
      </c>
      <c r="E86" s="13" t="s">
        <v>363</v>
      </c>
      <c r="F86" s="1" t="s">
        <v>19</v>
      </c>
      <c r="G86" s="1" t="s">
        <v>450</v>
      </c>
      <c r="H86" s="6" t="s">
        <v>156</v>
      </c>
      <c r="I86" s="1" t="s">
        <v>153</v>
      </c>
    </row>
    <row r="87" spans="1:9" ht="18.75">
      <c r="A87" s="1">
        <f>A86+1</f>
        <v>3</v>
      </c>
      <c r="B87" s="9" t="str">
        <f t="shared" si="2"/>
        <v>Anh</v>
      </c>
      <c r="C87" s="16">
        <v>2018600404</v>
      </c>
      <c r="D87" s="1" t="s">
        <v>157</v>
      </c>
      <c r="E87" s="13" t="s">
        <v>364</v>
      </c>
      <c r="F87" s="1" t="s">
        <v>19</v>
      </c>
      <c r="G87" s="1" t="s">
        <v>450</v>
      </c>
      <c r="H87" s="6" t="s">
        <v>158</v>
      </c>
      <c r="I87" s="1" t="s">
        <v>153</v>
      </c>
    </row>
    <row r="88" spans="1:9" ht="18.75">
      <c r="A88" s="1">
        <f t="shared" si="3"/>
        <v>4</v>
      </c>
      <c r="B88" s="9" t="str">
        <f t="shared" si="2"/>
        <v>Anh</v>
      </c>
      <c r="C88" s="1">
        <v>2018603651</v>
      </c>
      <c r="D88" s="51" t="s">
        <v>159</v>
      </c>
      <c r="E88" s="13" t="s">
        <v>365</v>
      </c>
      <c r="F88" s="51" t="s">
        <v>160</v>
      </c>
      <c r="G88" s="1" t="s">
        <v>450</v>
      </c>
      <c r="H88" s="10"/>
      <c r="I88" s="1" t="s">
        <v>153</v>
      </c>
    </row>
    <row r="89" spans="1:9" ht="18.75">
      <c r="A89" s="1">
        <f t="shared" si="3"/>
        <v>5</v>
      </c>
      <c r="B89" s="9" t="str">
        <f t="shared" si="2"/>
        <v>Anh</v>
      </c>
      <c r="C89" s="1">
        <v>2018605168</v>
      </c>
      <c r="D89" s="1" t="s">
        <v>161</v>
      </c>
      <c r="E89" s="13" t="s">
        <v>366</v>
      </c>
      <c r="F89" s="51" t="s">
        <v>160</v>
      </c>
      <c r="G89" s="1" t="s">
        <v>450</v>
      </c>
      <c r="H89" s="1"/>
      <c r="I89" s="1" t="s">
        <v>153</v>
      </c>
    </row>
    <row r="90" spans="1:9" ht="18.75">
      <c r="A90" s="1">
        <f t="shared" si="3"/>
        <v>6</v>
      </c>
      <c r="B90" s="9" t="str">
        <f t="shared" si="2"/>
        <v>Anh</v>
      </c>
      <c r="C90" s="2">
        <v>2018604662</v>
      </c>
      <c r="D90" s="1" t="s">
        <v>162</v>
      </c>
      <c r="E90" s="13" t="s">
        <v>367</v>
      </c>
      <c r="F90" s="51" t="s">
        <v>163</v>
      </c>
      <c r="G90" s="1" t="s">
        <v>450</v>
      </c>
      <c r="H90" s="17"/>
      <c r="I90" s="1" t="s">
        <v>153</v>
      </c>
    </row>
    <row r="91" spans="1:9" ht="18.75">
      <c r="A91" s="1">
        <f t="shared" si="3"/>
        <v>7</v>
      </c>
      <c r="B91" s="9" t="str">
        <f t="shared" si="2"/>
        <v>Anh</v>
      </c>
      <c r="C91" s="2">
        <v>2018600921</v>
      </c>
      <c r="D91" s="1" t="s">
        <v>164</v>
      </c>
      <c r="E91" s="13" t="s">
        <v>368</v>
      </c>
      <c r="F91" s="52" t="s">
        <v>152</v>
      </c>
      <c r="G91" s="1" t="s">
        <v>450</v>
      </c>
      <c r="H91" s="48"/>
      <c r="I91" s="1" t="s">
        <v>153</v>
      </c>
    </row>
    <row r="92" spans="1:9" ht="18.75">
      <c r="A92" s="1">
        <f t="shared" si="3"/>
        <v>8</v>
      </c>
      <c r="B92" s="9" t="str">
        <f t="shared" si="2"/>
        <v>Anh</v>
      </c>
      <c r="C92" s="2">
        <v>2018600801</v>
      </c>
      <c r="D92" s="1" t="s">
        <v>165</v>
      </c>
      <c r="E92" s="13" t="s">
        <v>369</v>
      </c>
      <c r="F92" s="23" t="s">
        <v>152</v>
      </c>
      <c r="G92" s="1" t="s">
        <v>450</v>
      </c>
      <c r="H92" s="1"/>
      <c r="I92" s="1" t="s">
        <v>153</v>
      </c>
    </row>
    <row r="93" spans="1:9" ht="18.75">
      <c r="A93" s="1">
        <f t="shared" si="3"/>
        <v>9</v>
      </c>
      <c r="B93" s="9" t="str">
        <f t="shared" si="2"/>
        <v>Âu</v>
      </c>
      <c r="C93" s="1">
        <v>2018603486</v>
      </c>
      <c r="D93" s="1" t="s">
        <v>166</v>
      </c>
      <c r="E93" s="13" t="s">
        <v>370</v>
      </c>
      <c r="F93" s="1" t="s">
        <v>160</v>
      </c>
      <c r="G93" s="1" t="s">
        <v>450</v>
      </c>
      <c r="H93" s="1"/>
      <c r="I93" s="1" t="s">
        <v>153</v>
      </c>
    </row>
    <row r="94" spans="1:9" ht="18.75">
      <c r="A94" s="1">
        <f t="shared" si="3"/>
        <v>10</v>
      </c>
      <c r="B94" s="9" t="str">
        <f t="shared" si="2"/>
        <v>Công</v>
      </c>
      <c r="C94" s="2">
        <v>2018600414</v>
      </c>
      <c r="D94" s="24" t="s">
        <v>167</v>
      </c>
      <c r="E94" s="13" t="s">
        <v>371</v>
      </c>
      <c r="F94" s="23" t="s">
        <v>152</v>
      </c>
      <c r="G94" s="1" t="s">
        <v>450</v>
      </c>
      <c r="H94" s="1"/>
      <c r="I94" s="1" t="s">
        <v>153</v>
      </c>
    </row>
    <row r="95" spans="1:9" ht="18.75">
      <c r="A95" s="1">
        <f t="shared" si="3"/>
        <v>11</v>
      </c>
      <c r="B95" s="9" t="str">
        <f t="shared" si="2"/>
        <v>Công</v>
      </c>
      <c r="C95" s="16">
        <v>2018605610</v>
      </c>
      <c r="D95" s="1" t="s">
        <v>451</v>
      </c>
      <c r="E95" s="13" t="s">
        <v>372</v>
      </c>
      <c r="F95" s="1" t="s">
        <v>452</v>
      </c>
      <c r="G95" s="1" t="s">
        <v>450</v>
      </c>
      <c r="H95" s="6" t="s">
        <v>453</v>
      </c>
      <c r="I95" s="1" t="s">
        <v>153</v>
      </c>
    </row>
    <row r="96" spans="1:9" ht="18.75">
      <c r="A96" s="1">
        <f t="shared" si="3"/>
        <v>12</v>
      </c>
      <c r="B96" s="9" t="str">
        <f t="shared" si="2"/>
        <v>Cường</v>
      </c>
      <c r="C96" s="41" t="s">
        <v>168</v>
      </c>
      <c r="D96" s="1" t="s">
        <v>169</v>
      </c>
      <c r="E96" s="13" t="s">
        <v>373</v>
      </c>
      <c r="F96" s="1" t="s">
        <v>170</v>
      </c>
      <c r="G96" s="1" t="s">
        <v>450</v>
      </c>
      <c r="H96" s="1"/>
      <c r="I96" s="1" t="s">
        <v>153</v>
      </c>
    </row>
    <row r="97" spans="1:9" ht="18.75">
      <c r="A97" s="1">
        <f t="shared" si="3"/>
        <v>13</v>
      </c>
      <c r="B97" s="9" t="str">
        <f t="shared" si="2"/>
        <v>Đáng</v>
      </c>
      <c r="C97" s="1">
        <v>2018605776</v>
      </c>
      <c r="D97" s="1" t="s">
        <v>171</v>
      </c>
      <c r="E97" s="13" t="s">
        <v>374</v>
      </c>
      <c r="F97" s="1" t="s">
        <v>22</v>
      </c>
      <c r="G97" s="1" t="s">
        <v>450</v>
      </c>
      <c r="H97" s="17"/>
      <c r="I97" s="1" t="s">
        <v>153</v>
      </c>
    </row>
    <row r="98" spans="1:9" ht="18.75">
      <c r="A98" s="1">
        <f t="shared" si="3"/>
        <v>14</v>
      </c>
      <c r="B98" s="9" t="str">
        <f t="shared" si="2"/>
        <v>Đôn</v>
      </c>
      <c r="C98" s="2">
        <v>2018601821</v>
      </c>
      <c r="D98" s="3" t="s">
        <v>172</v>
      </c>
      <c r="E98" s="13" t="s">
        <v>375</v>
      </c>
      <c r="F98" s="1" t="s">
        <v>173</v>
      </c>
      <c r="G98" s="1" t="s">
        <v>450</v>
      </c>
      <c r="H98" s="27" t="s">
        <v>174</v>
      </c>
      <c r="I98" s="1" t="s">
        <v>153</v>
      </c>
    </row>
    <row r="99" spans="1:9" ht="18.75">
      <c r="A99" s="1">
        <f t="shared" si="3"/>
        <v>15</v>
      </c>
      <c r="B99" s="9" t="str">
        <f t="shared" si="2"/>
        <v>Dũng</v>
      </c>
      <c r="C99" s="2">
        <v>2018600358</v>
      </c>
      <c r="D99" s="3" t="s">
        <v>175</v>
      </c>
      <c r="E99" s="13" t="s">
        <v>376</v>
      </c>
      <c r="F99" s="1" t="s">
        <v>176</v>
      </c>
      <c r="G99" s="1" t="s">
        <v>450</v>
      </c>
      <c r="H99" s="27" t="s">
        <v>177</v>
      </c>
      <c r="I99" s="1" t="s">
        <v>153</v>
      </c>
    </row>
    <row r="100" spans="1:9" ht="18.75">
      <c r="A100" s="1">
        <f t="shared" si="3"/>
        <v>16</v>
      </c>
      <c r="B100" s="9" t="str">
        <f t="shared" si="2"/>
        <v>Duy</v>
      </c>
      <c r="C100" s="2">
        <v>2018600509</v>
      </c>
      <c r="D100" s="3" t="s">
        <v>178</v>
      </c>
      <c r="E100" s="13" t="s">
        <v>377</v>
      </c>
      <c r="F100" s="1" t="s">
        <v>176</v>
      </c>
      <c r="G100" s="1" t="s">
        <v>450</v>
      </c>
      <c r="H100" s="27" t="s">
        <v>179</v>
      </c>
      <c r="I100" s="1" t="s">
        <v>153</v>
      </c>
    </row>
    <row r="101" spans="1:9" ht="18.75">
      <c r="A101" s="1">
        <f t="shared" si="3"/>
        <v>17</v>
      </c>
      <c r="B101" s="9" t="str">
        <f aca="true" t="shared" si="4" ref="B101:B151">IF(ISERROR(FIND(" ",TRIM(D101),1)),"",RIGHT(TRIM(D101),LEN(TRIM(D101))-FIND("#",SUBSTITUTE(TRIM(D101)," ","#",LEN(TRIM(D101))-LEN(SUBSTITUTE(TRIM(D101)," ",""))))))</f>
        <v>Hải</v>
      </c>
      <c r="C101" s="2">
        <v>2018600401</v>
      </c>
      <c r="D101" s="3" t="s">
        <v>180</v>
      </c>
      <c r="E101" s="13" t="s">
        <v>378</v>
      </c>
      <c r="F101" s="1" t="s">
        <v>176</v>
      </c>
      <c r="G101" s="1" t="s">
        <v>450</v>
      </c>
      <c r="H101" s="27" t="s">
        <v>181</v>
      </c>
      <c r="I101" s="1" t="s">
        <v>153</v>
      </c>
    </row>
    <row r="102" spans="1:9" ht="18.75">
      <c r="A102" s="1">
        <f t="shared" si="3"/>
        <v>18</v>
      </c>
      <c r="B102" s="9" t="str">
        <f t="shared" si="4"/>
        <v>Hải</v>
      </c>
      <c r="C102" s="2">
        <v>2018600667</v>
      </c>
      <c r="D102" s="1" t="s">
        <v>182</v>
      </c>
      <c r="E102" s="13" t="s">
        <v>379</v>
      </c>
      <c r="F102" s="23" t="s">
        <v>152</v>
      </c>
      <c r="G102" s="1" t="s">
        <v>450</v>
      </c>
      <c r="H102" s="35"/>
      <c r="I102" s="1" t="s">
        <v>153</v>
      </c>
    </row>
    <row r="103" spans="1:9" ht="18.75">
      <c r="A103" s="1">
        <f t="shared" si="3"/>
        <v>19</v>
      </c>
      <c r="B103" s="9" t="str">
        <f t="shared" si="4"/>
        <v>Hiệp</v>
      </c>
      <c r="C103" s="1">
        <v>2018606424</v>
      </c>
      <c r="D103" s="1" t="s">
        <v>183</v>
      </c>
      <c r="E103" s="13" t="s">
        <v>380</v>
      </c>
      <c r="F103" s="1" t="s">
        <v>184</v>
      </c>
      <c r="G103" s="1" t="s">
        <v>450</v>
      </c>
      <c r="H103" s="1"/>
      <c r="I103" s="1" t="s">
        <v>153</v>
      </c>
    </row>
    <row r="104" spans="1:9" ht="18.75">
      <c r="A104" s="1">
        <f t="shared" si="3"/>
        <v>20</v>
      </c>
      <c r="B104" s="9" t="str">
        <f t="shared" si="4"/>
        <v>Hiệp</v>
      </c>
      <c r="C104" s="1">
        <v>2018604947</v>
      </c>
      <c r="D104" s="1" t="s">
        <v>185</v>
      </c>
      <c r="E104" s="13" t="s">
        <v>381</v>
      </c>
      <c r="F104" s="1" t="s">
        <v>186</v>
      </c>
      <c r="G104" s="1" t="s">
        <v>450</v>
      </c>
      <c r="H104" s="1"/>
      <c r="I104" s="1" t="s">
        <v>153</v>
      </c>
    </row>
    <row r="105" spans="1:9" ht="18.75">
      <c r="A105" s="1">
        <f t="shared" si="3"/>
        <v>21</v>
      </c>
      <c r="B105" s="1" t="str">
        <f t="shared" si="4"/>
        <v>Hiếu</v>
      </c>
      <c r="C105" s="1">
        <v>2018603220</v>
      </c>
      <c r="D105" s="1" t="s">
        <v>187</v>
      </c>
      <c r="E105" s="13" t="s">
        <v>382</v>
      </c>
      <c r="F105" s="1" t="s">
        <v>186</v>
      </c>
      <c r="G105" s="1" t="s">
        <v>450</v>
      </c>
      <c r="H105" s="17"/>
      <c r="I105" s="1" t="s">
        <v>153</v>
      </c>
    </row>
    <row r="106" spans="1:9" ht="18.75">
      <c r="A106" s="1">
        <f t="shared" si="3"/>
        <v>22</v>
      </c>
      <c r="B106" s="9" t="str">
        <f t="shared" si="4"/>
        <v>Hiếu</v>
      </c>
      <c r="C106" s="41" t="s">
        <v>188</v>
      </c>
      <c r="D106" s="15" t="s">
        <v>189</v>
      </c>
      <c r="E106" s="13" t="s">
        <v>383</v>
      </c>
      <c r="F106" s="1" t="s">
        <v>170</v>
      </c>
      <c r="G106" s="1" t="s">
        <v>450</v>
      </c>
      <c r="H106" s="35"/>
      <c r="I106" s="1" t="s">
        <v>153</v>
      </c>
    </row>
    <row r="107" spans="1:9" ht="18.75">
      <c r="A107" s="1">
        <f t="shared" si="3"/>
        <v>23</v>
      </c>
      <c r="B107" s="9" t="str">
        <f t="shared" si="4"/>
        <v>Hiếu</v>
      </c>
      <c r="C107" s="2">
        <v>2018600017</v>
      </c>
      <c r="D107" s="3" t="s">
        <v>190</v>
      </c>
      <c r="E107" s="13" t="s">
        <v>384</v>
      </c>
      <c r="F107" s="1" t="s">
        <v>176</v>
      </c>
      <c r="G107" s="1" t="s">
        <v>450</v>
      </c>
      <c r="H107" s="27" t="s">
        <v>191</v>
      </c>
      <c r="I107" s="1" t="s">
        <v>153</v>
      </c>
    </row>
    <row r="108" spans="1:9" ht="18.75">
      <c r="A108" s="1">
        <f t="shared" si="3"/>
        <v>24</v>
      </c>
      <c r="B108" s="9" t="str">
        <f t="shared" si="4"/>
        <v>Hoan</v>
      </c>
      <c r="C108" s="2">
        <v>2018606090</v>
      </c>
      <c r="D108" s="1" t="s">
        <v>192</v>
      </c>
      <c r="E108" s="13" t="s">
        <v>385</v>
      </c>
      <c r="F108" s="1" t="s">
        <v>193</v>
      </c>
      <c r="G108" s="1" t="s">
        <v>450</v>
      </c>
      <c r="H108" s="35">
        <v>367939280</v>
      </c>
      <c r="I108" s="1" t="s">
        <v>153</v>
      </c>
    </row>
    <row r="109" spans="1:9" ht="18.75">
      <c r="A109" s="1">
        <f t="shared" si="3"/>
        <v>25</v>
      </c>
      <c r="B109" s="9" t="str">
        <f t="shared" si="4"/>
        <v>Hoàng</v>
      </c>
      <c r="C109" s="1">
        <v>2018605637</v>
      </c>
      <c r="D109" s="1" t="s">
        <v>194</v>
      </c>
      <c r="E109" s="13" t="s">
        <v>386</v>
      </c>
      <c r="F109" s="1" t="s">
        <v>22</v>
      </c>
      <c r="G109" s="1" t="s">
        <v>450</v>
      </c>
      <c r="H109" s="1"/>
      <c r="I109" s="1" t="s">
        <v>153</v>
      </c>
    </row>
    <row r="110" spans="1:9" ht="18.75">
      <c r="A110" s="1">
        <f t="shared" si="3"/>
        <v>26</v>
      </c>
      <c r="B110" s="9" t="str">
        <f t="shared" si="4"/>
        <v>Hoàng</v>
      </c>
      <c r="C110" s="1">
        <v>2018605745</v>
      </c>
      <c r="D110" s="1" t="s">
        <v>195</v>
      </c>
      <c r="E110" s="13" t="s">
        <v>387</v>
      </c>
      <c r="F110" s="1" t="s">
        <v>22</v>
      </c>
      <c r="G110" s="1" t="s">
        <v>450</v>
      </c>
      <c r="H110" s="39"/>
      <c r="I110" s="1" t="s">
        <v>153</v>
      </c>
    </row>
    <row r="111" spans="1:9" ht="18.75">
      <c r="A111" s="1">
        <f t="shared" si="3"/>
        <v>27</v>
      </c>
      <c r="B111" s="9" t="str">
        <f t="shared" si="4"/>
        <v>Hùng</v>
      </c>
      <c r="C111" s="1">
        <v>2018602426</v>
      </c>
      <c r="D111" s="1" t="s">
        <v>196</v>
      </c>
      <c r="E111" s="13" t="s">
        <v>388</v>
      </c>
      <c r="F111" s="1" t="s">
        <v>160</v>
      </c>
      <c r="G111" s="1" t="s">
        <v>450</v>
      </c>
      <c r="H111" s="35"/>
      <c r="I111" s="1" t="s">
        <v>153</v>
      </c>
    </row>
    <row r="112" spans="1:9" ht="18.75">
      <c r="A112" s="1">
        <f t="shared" si="3"/>
        <v>28</v>
      </c>
      <c r="B112" s="9" t="str">
        <f t="shared" si="4"/>
        <v>Hùng</v>
      </c>
      <c r="C112" s="15" t="s">
        <v>454</v>
      </c>
      <c r="D112" s="1" t="s">
        <v>455</v>
      </c>
      <c r="E112" s="13" t="s">
        <v>389</v>
      </c>
      <c r="F112" s="1"/>
      <c r="G112" s="1" t="s">
        <v>450</v>
      </c>
      <c r="H112" s="19" t="s">
        <v>456</v>
      </c>
      <c r="I112" s="1" t="s">
        <v>153</v>
      </c>
    </row>
    <row r="113" spans="1:9" ht="18.75">
      <c r="A113" s="1">
        <f t="shared" si="3"/>
        <v>29</v>
      </c>
      <c r="B113" s="9" t="str">
        <f t="shared" si="4"/>
        <v>Hưng</v>
      </c>
      <c r="C113" s="2">
        <v>2018601566</v>
      </c>
      <c r="D113" s="1" t="s">
        <v>197</v>
      </c>
      <c r="E113" s="13" t="s">
        <v>390</v>
      </c>
      <c r="F113" s="23" t="s">
        <v>152</v>
      </c>
      <c r="G113" s="1" t="s">
        <v>450</v>
      </c>
      <c r="H113" s="35"/>
      <c r="I113" s="1" t="s">
        <v>153</v>
      </c>
    </row>
    <row r="114" spans="1:9" ht="18.75">
      <c r="A114" s="1">
        <f t="shared" si="3"/>
        <v>30</v>
      </c>
      <c r="B114" s="9" t="str">
        <f t="shared" si="4"/>
        <v>Huy</v>
      </c>
      <c r="C114" s="1">
        <v>2018605658</v>
      </c>
      <c r="D114" s="1" t="s">
        <v>198</v>
      </c>
      <c r="E114" s="13" t="s">
        <v>391</v>
      </c>
      <c r="F114" s="1" t="s">
        <v>22</v>
      </c>
      <c r="G114" s="1" t="s">
        <v>450</v>
      </c>
      <c r="H114" s="35"/>
      <c r="I114" s="1" t="s">
        <v>153</v>
      </c>
    </row>
    <row r="115" spans="1:9" ht="18.75">
      <c r="A115" s="1">
        <f t="shared" si="3"/>
        <v>31</v>
      </c>
      <c r="B115" s="9" t="str">
        <f t="shared" si="4"/>
        <v>Huy</v>
      </c>
      <c r="C115" s="51">
        <v>2018605783</v>
      </c>
      <c r="D115" s="1" t="s">
        <v>199</v>
      </c>
      <c r="E115" s="13" t="s">
        <v>392</v>
      </c>
      <c r="F115" s="1" t="s">
        <v>22</v>
      </c>
      <c r="G115" s="1" t="s">
        <v>450</v>
      </c>
      <c r="H115" s="35"/>
      <c r="I115" s="1" t="s">
        <v>153</v>
      </c>
    </row>
    <row r="116" spans="1:9" ht="18.75">
      <c r="A116" s="1">
        <f t="shared" si="3"/>
        <v>32</v>
      </c>
      <c r="B116" s="9" t="str">
        <f t="shared" si="4"/>
        <v>Khánh</v>
      </c>
      <c r="C116" s="10">
        <v>2018605800</v>
      </c>
      <c r="D116" s="10" t="s">
        <v>200</v>
      </c>
      <c r="E116" s="13" t="s">
        <v>393</v>
      </c>
      <c r="F116" s="1" t="s">
        <v>22</v>
      </c>
      <c r="G116" s="1" t="s">
        <v>450</v>
      </c>
      <c r="H116" s="11"/>
      <c r="I116" s="1" t="s">
        <v>153</v>
      </c>
    </row>
    <row r="117" spans="1:9" ht="18.75">
      <c r="A117" s="1">
        <f t="shared" si="3"/>
        <v>33</v>
      </c>
      <c r="B117" s="9" t="str">
        <f t="shared" si="4"/>
        <v>Khánh</v>
      </c>
      <c r="C117" s="2">
        <v>2018600317</v>
      </c>
      <c r="D117" s="3" t="s">
        <v>201</v>
      </c>
      <c r="E117" s="13" t="s">
        <v>394</v>
      </c>
      <c r="F117" s="1" t="s">
        <v>176</v>
      </c>
      <c r="G117" s="1" t="s">
        <v>450</v>
      </c>
      <c r="H117" s="27" t="s">
        <v>202</v>
      </c>
      <c r="I117" s="1" t="s">
        <v>153</v>
      </c>
    </row>
    <row r="118" spans="1:9" ht="18.75">
      <c r="A118" s="1">
        <f t="shared" si="3"/>
        <v>34</v>
      </c>
      <c r="B118" s="9" t="str">
        <f t="shared" si="4"/>
        <v>Khánh</v>
      </c>
      <c r="C118" s="2">
        <v>2018601531</v>
      </c>
      <c r="D118" s="1" t="s">
        <v>203</v>
      </c>
      <c r="E118" s="13" t="s">
        <v>395</v>
      </c>
      <c r="F118" s="23" t="s">
        <v>152</v>
      </c>
      <c r="G118" s="1" t="s">
        <v>450</v>
      </c>
      <c r="H118" s="35"/>
      <c r="I118" s="1" t="s">
        <v>153</v>
      </c>
    </row>
    <row r="119" spans="1:9" ht="18.75">
      <c r="A119" s="1">
        <f aca="true" t="shared" si="5" ref="A119:A173">A118+1</f>
        <v>35</v>
      </c>
      <c r="B119" s="9" t="str">
        <f t="shared" si="4"/>
        <v>Khiêm</v>
      </c>
      <c r="C119" s="2">
        <v>2018603860</v>
      </c>
      <c r="D119" s="3" t="s">
        <v>204</v>
      </c>
      <c r="E119" s="13" t="s">
        <v>396</v>
      </c>
      <c r="F119" s="1" t="s">
        <v>173</v>
      </c>
      <c r="G119" s="1" t="s">
        <v>450</v>
      </c>
      <c r="H119" s="27" t="s">
        <v>205</v>
      </c>
      <c r="I119" s="1" t="s">
        <v>153</v>
      </c>
    </row>
    <row r="120" spans="1:9" ht="18.75">
      <c r="A120" s="1">
        <f t="shared" si="5"/>
        <v>36</v>
      </c>
      <c r="B120" s="25"/>
      <c r="C120" s="2">
        <v>2018600893</v>
      </c>
      <c r="D120" s="1" t="s">
        <v>206</v>
      </c>
      <c r="E120" s="13" t="s">
        <v>397</v>
      </c>
      <c r="F120" s="23" t="s">
        <v>152</v>
      </c>
      <c r="G120" s="1" t="s">
        <v>450</v>
      </c>
      <c r="H120" s="17"/>
      <c r="I120" s="1" t="s">
        <v>153</v>
      </c>
    </row>
    <row r="121" spans="1:9" ht="18.75">
      <c r="A121" s="1">
        <f t="shared" si="5"/>
        <v>37</v>
      </c>
      <c r="B121" s="9" t="str">
        <f t="shared" si="4"/>
        <v>Lâm</v>
      </c>
      <c r="C121" s="2">
        <v>2018606627</v>
      </c>
      <c r="D121" s="3" t="s">
        <v>207</v>
      </c>
      <c r="E121" s="13" t="s">
        <v>398</v>
      </c>
      <c r="F121" s="1" t="s">
        <v>173</v>
      </c>
      <c r="G121" s="1" t="s">
        <v>450</v>
      </c>
      <c r="H121" s="27" t="s">
        <v>208</v>
      </c>
      <c r="I121" s="1" t="s">
        <v>153</v>
      </c>
    </row>
    <row r="122" spans="1:9" ht="18.75">
      <c r="A122" s="1">
        <f t="shared" si="5"/>
        <v>38</v>
      </c>
      <c r="B122" s="9" t="str">
        <f t="shared" si="4"/>
        <v>linh</v>
      </c>
      <c r="C122" s="2">
        <v>2018601246</v>
      </c>
      <c r="D122" s="3" t="s">
        <v>209</v>
      </c>
      <c r="E122" s="13" t="s">
        <v>399</v>
      </c>
      <c r="F122" s="1" t="s">
        <v>173</v>
      </c>
      <c r="G122" s="1" t="s">
        <v>450</v>
      </c>
      <c r="H122" s="27" t="s">
        <v>210</v>
      </c>
      <c r="I122" s="1" t="s">
        <v>153</v>
      </c>
    </row>
    <row r="123" spans="1:9" ht="18.75">
      <c r="A123" s="1">
        <f t="shared" si="5"/>
        <v>39</v>
      </c>
      <c r="B123" s="9" t="str">
        <f t="shared" si="4"/>
        <v>Lợi</v>
      </c>
      <c r="C123" s="1">
        <v>2018600551</v>
      </c>
      <c r="D123" s="18" t="s">
        <v>40</v>
      </c>
      <c r="E123" s="13" t="s">
        <v>400</v>
      </c>
      <c r="F123" s="1" t="s">
        <v>19</v>
      </c>
      <c r="G123" s="1" t="s">
        <v>450</v>
      </c>
      <c r="H123" s="6" t="s">
        <v>41</v>
      </c>
      <c r="I123" s="1" t="s">
        <v>153</v>
      </c>
    </row>
    <row r="124" spans="1:9" ht="18.75">
      <c r="A124" s="1">
        <f t="shared" si="5"/>
        <v>40</v>
      </c>
      <c r="B124" s="1" t="str">
        <f t="shared" si="4"/>
        <v>Long</v>
      </c>
      <c r="C124" s="10">
        <v>2018600798</v>
      </c>
      <c r="D124" s="10" t="s">
        <v>44</v>
      </c>
      <c r="E124" s="13" t="s">
        <v>401</v>
      </c>
      <c r="F124" s="1" t="s">
        <v>19</v>
      </c>
      <c r="G124" s="1" t="s">
        <v>450</v>
      </c>
      <c r="H124" s="6" t="s">
        <v>45</v>
      </c>
      <c r="I124" s="1" t="s">
        <v>153</v>
      </c>
    </row>
    <row r="125" spans="1:9" s="71" customFormat="1" ht="18.75">
      <c r="A125" s="4">
        <f>A124+1</f>
        <v>41</v>
      </c>
      <c r="B125" s="4"/>
      <c r="C125" s="4">
        <v>2018602732</v>
      </c>
      <c r="D125" s="53" t="s">
        <v>211</v>
      </c>
      <c r="E125" s="13" t="s">
        <v>402</v>
      </c>
      <c r="F125" s="4" t="s">
        <v>186</v>
      </c>
      <c r="G125" s="1" t="s">
        <v>450</v>
      </c>
      <c r="H125" s="4"/>
      <c r="I125" s="1" t="s">
        <v>153</v>
      </c>
    </row>
    <row r="126" spans="1:9" ht="18.75">
      <c r="A126" s="1">
        <f t="shared" si="5"/>
        <v>42</v>
      </c>
      <c r="B126" s="9" t="str">
        <f t="shared" si="4"/>
        <v>Long</v>
      </c>
      <c r="C126" s="2">
        <v>2018603170</v>
      </c>
      <c r="D126" s="3" t="s">
        <v>212</v>
      </c>
      <c r="E126" s="13" t="s">
        <v>403</v>
      </c>
      <c r="F126" s="1" t="s">
        <v>173</v>
      </c>
      <c r="G126" s="1" t="s">
        <v>450</v>
      </c>
      <c r="H126" s="27" t="s">
        <v>213</v>
      </c>
      <c r="I126" s="1" t="s">
        <v>153</v>
      </c>
    </row>
    <row r="127" spans="1:9" ht="18.75">
      <c r="A127" s="1">
        <f t="shared" si="5"/>
        <v>43</v>
      </c>
      <c r="B127" s="9" t="str">
        <f t="shared" si="4"/>
        <v>Long</v>
      </c>
      <c r="C127" s="2">
        <v>2018603825</v>
      </c>
      <c r="D127" s="3" t="s">
        <v>214</v>
      </c>
      <c r="E127" s="13" t="s">
        <v>404</v>
      </c>
      <c r="F127" s="1" t="s">
        <v>173</v>
      </c>
      <c r="G127" s="1" t="s">
        <v>450</v>
      </c>
      <c r="H127" s="27" t="s">
        <v>215</v>
      </c>
      <c r="I127" s="1" t="s">
        <v>153</v>
      </c>
    </row>
    <row r="128" spans="1:9" ht="18.75">
      <c r="A128" s="1">
        <f t="shared" si="5"/>
        <v>44</v>
      </c>
      <c r="B128" s="9" t="str">
        <f t="shared" si="4"/>
        <v>Long</v>
      </c>
      <c r="C128" s="42">
        <v>2018606561</v>
      </c>
      <c r="D128" s="38" t="s">
        <v>457</v>
      </c>
      <c r="E128" s="13" t="s">
        <v>405</v>
      </c>
      <c r="F128" s="38"/>
      <c r="G128" s="1" t="s">
        <v>450</v>
      </c>
      <c r="H128" s="39" t="s">
        <v>458</v>
      </c>
      <c r="I128" s="1" t="s">
        <v>153</v>
      </c>
    </row>
    <row r="129" spans="1:9" ht="18.75">
      <c r="A129" s="5"/>
      <c r="B129" s="20"/>
      <c r="C129" s="44"/>
      <c r="D129" s="45"/>
      <c r="E129" s="21"/>
      <c r="F129" s="45"/>
      <c r="G129" s="5"/>
      <c r="H129" s="46"/>
      <c r="I129" s="5"/>
    </row>
    <row r="130" spans="1:9" ht="18.75">
      <c r="A130" s="54">
        <f>A128+1</f>
        <v>45</v>
      </c>
      <c r="B130" s="55" t="str">
        <f t="shared" si="4"/>
        <v>Lực</v>
      </c>
      <c r="C130" s="56">
        <v>2018601438</v>
      </c>
      <c r="D130" s="51" t="s">
        <v>110</v>
      </c>
      <c r="E130" s="13" t="s">
        <v>406</v>
      </c>
      <c r="F130" s="57" t="s">
        <v>152</v>
      </c>
      <c r="G130" s="54" t="s">
        <v>450</v>
      </c>
      <c r="H130" s="58"/>
      <c r="I130" s="54" t="s">
        <v>216</v>
      </c>
    </row>
    <row r="131" spans="1:9" ht="18.75">
      <c r="A131" s="1">
        <f t="shared" si="5"/>
        <v>46</v>
      </c>
      <c r="B131" s="9" t="str">
        <f t="shared" si="4"/>
        <v>lượng</v>
      </c>
      <c r="C131" s="41" t="s">
        <v>217</v>
      </c>
      <c r="D131" s="13" t="s">
        <v>218</v>
      </c>
      <c r="E131" s="13" t="s">
        <v>407</v>
      </c>
      <c r="F131" s="1" t="s">
        <v>193</v>
      </c>
      <c r="G131" s="1" t="s">
        <v>450</v>
      </c>
      <c r="H131" s="17" t="s">
        <v>219</v>
      </c>
      <c r="I131" s="1" t="s">
        <v>216</v>
      </c>
    </row>
    <row r="132" spans="1:9" ht="18.75">
      <c r="A132" s="1">
        <f t="shared" si="5"/>
        <v>47</v>
      </c>
      <c r="B132" s="9" t="str">
        <f t="shared" si="4"/>
        <v>Luyến</v>
      </c>
      <c r="C132" s="1">
        <v>2018600642</v>
      </c>
      <c r="D132" s="1" t="s">
        <v>220</v>
      </c>
      <c r="E132" s="13" t="s">
        <v>408</v>
      </c>
      <c r="F132" s="1" t="s">
        <v>221</v>
      </c>
      <c r="G132" s="1" t="s">
        <v>450</v>
      </c>
      <c r="H132" s="17"/>
      <c r="I132" s="1" t="s">
        <v>216</v>
      </c>
    </row>
    <row r="133" spans="1:9" ht="18.75">
      <c r="A133" s="1">
        <f t="shared" si="5"/>
        <v>48</v>
      </c>
      <c r="B133" s="9" t="str">
        <f t="shared" si="4"/>
        <v>Mai</v>
      </c>
      <c r="C133" s="1">
        <v>2018602942</v>
      </c>
      <c r="D133" s="1" t="s">
        <v>222</v>
      </c>
      <c r="E133" s="13" t="s">
        <v>409</v>
      </c>
      <c r="F133" s="1" t="s">
        <v>186</v>
      </c>
      <c r="G133" s="1" t="s">
        <v>450</v>
      </c>
      <c r="H133" s="17"/>
      <c r="I133" s="1" t="s">
        <v>216</v>
      </c>
    </row>
    <row r="134" spans="1:9" ht="18.75">
      <c r="A134" s="1">
        <f t="shared" si="5"/>
        <v>49</v>
      </c>
      <c r="B134" s="9" t="str">
        <f t="shared" si="4"/>
        <v>Mạnh</v>
      </c>
      <c r="C134" s="2">
        <v>2018601617</v>
      </c>
      <c r="D134" s="3" t="s">
        <v>223</v>
      </c>
      <c r="E134" s="13" t="s">
        <v>410</v>
      </c>
      <c r="F134" s="1" t="s">
        <v>173</v>
      </c>
      <c r="G134" s="1" t="s">
        <v>450</v>
      </c>
      <c r="H134" s="27" t="s">
        <v>224</v>
      </c>
      <c r="I134" s="1" t="s">
        <v>216</v>
      </c>
    </row>
    <row r="135" spans="1:9" ht="18.75">
      <c r="A135" s="1">
        <f t="shared" si="5"/>
        <v>50</v>
      </c>
      <c r="B135" s="9" t="str">
        <f t="shared" si="4"/>
        <v>Minh</v>
      </c>
      <c r="C135" s="1">
        <v>2018605869</v>
      </c>
      <c r="D135" s="18" t="s">
        <v>225</v>
      </c>
      <c r="E135" s="13" t="s">
        <v>411</v>
      </c>
      <c r="F135" s="1" t="s">
        <v>16</v>
      </c>
      <c r="G135" s="1" t="s">
        <v>450</v>
      </c>
      <c r="H135" s="1"/>
      <c r="I135" s="1" t="s">
        <v>216</v>
      </c>
    </row>
    <row r="136" spans="1:9" ht="18.75">
      <c r="A136" s="1">
        <f t="shared" si="5"/>
        <v>51</v>
      </c>
      <c r="B136" s="9" t="str">
        <f t="shared" si="4"/>
        <v>Nghĩa</v>
      </c>
      <c r="C136" s="10">
        <v>2018605327</v>
      </c>
      <c r="D136" s="10" t="s">
        <v>226</v>
      </c>
      <c r="E136" s="13" t="s">
        <v>412</v>
      </c>
      <c r="F136" s="10" t="s">
        <v>24</v>
      </c>
      <c r="G136" s="1" t="s">
        <v>450</v>
      </c>
      <c r="H136" s="6" t="s">
        <v>227</v>
      </c>
      <c r="I136" s="1" t="s">
        <v>216</v>
      </c>
    </row>
    <row r="137" spans="1:9" ht="18.75">
      <c r="A137" s="1">
        <f t="shared" si="5"/>
        <v>52</v>
      </c>
      <c r="B137" s="9" t="str">
        <f t="shared" si="4"/>
        <v>Nghĩa</v>
      </c>
      <c r="C137" s="1">
        <v>2018606566</v>
      </c>
      <c r="D137" s="1" t="s">
        <v>228</v>
      </c>
      <c r="E137" s="13" t="s">
        <v>413</v>
      </c>
      <c r="F137" s="1" t="s">
        <v>184</v>
      </c>
      <c r="G137" s="1" t="s">
        <v>450</v>
      </c>
      <c r="H137" s="1"/>
      <c r="I137" s="1" t="s">
        <v>216</v>
      </c>
    </row>
    <row r="138" spans="1:9" s="71" customFormat="1" ht="18.75">
      <c r="A138" s="1">
        <f t="shared" si="5"/>
        <v>53</v>
      </c>
      <c r="B138" s="25"/>
      <c r="C138" s="16">
        <v>2018600841</v>
      </c>
      <c r="D138" s="1" t="s">
        <v>229</v>
      </c>
      <c r="E138" s="13" t="s">
        <v>414</v>
      </c>
      <c r="F138" s="1" t="s">
        <v>230</v>
      </c>
      <c r="G138" s="1" t="s">
        <v>450</v>
      </c>
      <c r="H138" s="6"/>
      <c r="I138" s="1" t="s">
        <v>216</v>
      </c>
    </row>
    <row r="139" spans="1:9" ht="18.75">
      <c r="A139" s="1">
        <f t="shared" si="5"/>
        <v>54</v>
      </c>
      <c r="B139" s="9" t="str">
        <f t="shared" si="4"/>
        <v>Phòng</v>
      </c>
      <c r="C139" s="1">
        <v>2018605644</v>
      </c>
      <c r="D139" s="1" t="s">
        <v>459</v>
      </c>
      <c r="E139" s="13" t="s">
        <v>415</v>
      </c>
      <c r="F139" s="1" t="s">
        <v>460</v>
      </c>
      <c r="G139" s="1" t="s">
        <v>450</v>
      </c>
      <c r="H139" s="35" t="s">
        <v>461</v>
      </c>
      <c r="I139" s="1" t="s">
        <v>216</v>
      </c>
    </row>
    <row r="140" spans="1:9" ht="18.75">
      <c r="A140" s="1">
        <f t="shared" si="5"/>
        <v>55</v>
      </c>
      <c r="B140" s="9" t="str">
        <f t="shared" si="4"/>
        <v>Phương</v>
      </c>
      <c r="C140" s="2">
        <v>2018601190</v>
      </c>
      <c r="D140" s="1" t="s">
        <v>231</v>
      </c>
      <c r="E140" s="13" t="s">
        <v>416</v>
      </c>
      <c r="F140" s="23" t="s">
        <v>152</v>
      </c>
      <c r="G140" s="1" t="s">
        <v>450</v>
      </c>
      <c r="H140" s="35"/>
      <c r="I140" s="1" t="s">
        <v>216</v>
      </c>
    </row>
    <row r="141" spans="1:9" ht="18.75">
      <c r="A141" s="1">
        <f t="shared" si="5"/>
        <v>56</v>
      </c>
      <c r="B141" s="9" t="str">
        <f t="shared" si="4"/>
        <v>Quân</v>
      </c>
      <c r="C141" s="15" t="s">
        <v>232</v>
      </c>
      <c r="D141" s="15" t="s">
        <v>233</v>
      </c>
      <c r="E141" s="13" t="s">
        <v>417</v>
      </c>
      <c r="F141" s="1" t="s">
        <v>234</v>
      </c>
      <c r="G141" s="1" t="s">
        <v>450</v>
      </c>
      <c r="H141" s="19" t="s">
        <v>235</v>
      </c>
      <c r="I141" s="1" t="s">
        <v>216</v>
      </c>
    </row>
    <row r="142" spans="1:9" ht="18.75">
      <c r="A142" s="1">
        <f t="shared" si="5"/>
        <v>57</v>
      </c>
      <c r="B142" s="9" t="str">
        <f t="shared" si="4"/>
        <v>Quân</v>
      </c>
      <c r="C142" s="1">
        <v>2018605025</v>
      </c>
      <c r="D142" s="1" t="s">
        <v>233</v>
      </c>
      <c r="E142" s="13" t="s">
        <v>418</v>
      </c>
      <c r="F142" s="1" t="s">
        <v>22</v>
      </c>
      <c r="G142" s="1" t="s">
        <v>450</v>
      </c>
      <c r="H142" s="1"/>
      <c r="I142" s="1" t="s">
        <v>216</v>
      </c>
    </row>
    <row r="143" spans="1:9" ht="18.75">
      <c r="A143" s="1">
        <f t="shared" si="5"/>
        <v>58</v>
      </c>
      <c r="B143" s="9" t="str">
        <f t="shared" si="4"/>
        <v>Quân</v>
      </c>
      <c r="C143" s="2">
        <v>2018601467</v>
      </c>
      <c r="D143" s="3" t="s">
        <v>233</v>
      </c>
      <c r="E143" s="13" t="s">
        <v>419</v>
      </c>
      <c r="F143" s="1" t="s">
        <v>173</v>
      </c>
      <c r="G143" s="1" t="s">
        <v>450</v>
      </c>
      <c r="H143" s="27" t="s">
        <v>236</v>
      </c>
      <c r="I143" s="1" t="s">
        <v>216</v>
      </c>
    </row>
    <row r="144" spans="1:9" ht="18.75">
      <c r="A144" s="1">
        <f t="shared" si="5"/>
        <v>59</v>
      </c>
      <c r="B144" s="1" t="str">
        <f t="shared" si="4"/>
        <v>Quyết</v>
      </c>
      <c r="C144" s="1">
        <v>2017606601</v>
      </c>
      <c r="D144" s="1" t="s">
        <v>462</v>
      </c>
      <c r="E144" s="13" t="s">
        <v>420</v>
      </c>
      <c r="F144" s="1"/>
      <c r="G144" s="1" t="s">
        <v>450</v>
      </c>
      <c r="H144" s="35" t="s">
        <v>463</v>
      </c>
      <c r="I144" s="1" t="s">
        <v>216</v>
      </c>
    </row>
    <row r="145" spans="1:9" ht="18.75">
      <c r="A145" s="1">
        <f t="shared" si="5"/>
        <v>60</v>
      </c>
      <c r="B145" s="9" t="str">
        <f t="shared" si="4"/>
        <v>Quỳnh</v>
      </c>
      <c r="C145" s="1">
        <v>2018602174</v>
      </c>
      <c r="D145" s="1" t="s">
        <v>237</v>
      </c>
      <c r="E145" s="13" t="s">
        <v>421</v>
      </c>
      <c r="F145" s="1" t="s">
        <v>160</v>
      </c>
      <c r="G145" s="1" t="s">
        <v>450</v>
      </c>
      <c r="H145" s="11"/>
      <c r="I145" s="1" t="s">
        <v>216</v>
      </c>
    </row>
    <row r="146" spans="1:9" ht="18.75">
      <c r="A146" s="1">
        <f t="shared" si="5"/>
        <v>61</v>
      </c>
      <c r="B146" s="9" t="str">
        <f t="shared" si="4"/>
        <v>Sáng</v>
      </c>
      <c r="C146" s="59">
        <v>2018606823</v>
      </c>
      <c r="D146" s="12" t="s">
        <v>464</v>
      </c>
      <c r="E146" s="13" t="s">
        <v>422</v>
      </c>
      <c r="F146" s="14"/>
      <c r="G146" s="1" t="s">
        <v>450</v>
      </c>
      <c r="H146" s="48" t="s">
        <v>465</v>
      </c>
      <c r="I146" s="1" t="s">
        <v>216</v>
      </c>
    </row>
    <row r="147" spans="1:9" ht="18.75">
      <c r="A147" s="1">
        <f t="shared" si="5"/>
        <v>62</v>
      </c>
      <c r="B147" s="9" t="str">
        <f t="shared" si="4"/>
        <v>Sơn</v>
      </c>
      <c r="C147" s="1">
        <v>2018602767</v>
      </c>
      <c r="D147" s="10" t="s">
        <v>238</v>
      </c>
      <c r="E147" s="13" t="s">
        <v>423</v>
      </c>
      <c r="F147" s="1" t="s">
        <v>186</v>
      </c>
      <c r="G147" s="1" t="s">
        <v>450</v>
      </c>
      <c r="H147" s="10"/>
      <c r="I147" s="1" t="s">
        <v>216</v>
      </c>
    </row>
    <row r="148" spans="1:9" ht="18.75">
      <c r="A148" s="1">
        <f t="shared" si="5"/>
        <v>63</v>
      </c>
      <c r="B148" s="9" t="str">
        <f t="shared" si="4"/>
        <v>Sơn</v>
      </c>
      <c r="C148" s="16">
        <v>2018606092</v>
      </c>
      <c r="D148" s="1" t="s">
        <v>239</v>
      </c>
      <c r="E148" s="13" t="s">
        <v>424</v>
      </c>
      <c r="F148" s="1" t="s">
        <v>22</v>
      </c>
      <c r="G148" s="1" t="s">
        <v>450</v>
      </c>
      <c r="H148" s="17"/>
      <c r="I148" s="1" t="s">
        <v>216</v>
      </c>
    </row>
    <row r="149" spans="1:9" ht="18.75">
      <c r="A149" s="1">
        <f t="shared" si="5"/>
        <v>64</v>
      </c>
      <c r="B149" s="9" t="str">
        <f t="shared" si="4"/>
        <v>Sơn</v>
      </c>
      <c r="C149" s="2">
        <v>2018604458</v>
      </c>
      <c r="D149" s="3" t="s">
        <v>240</v>
      </c>
      <c r="E149" s="13" t="s">
        <v>425</v>
      </c>
      <c r="F149" s="1" t="s">
        <v>173</v>
      </c>
      <c r="G149" s="1" t="s">
        <v>450</v>
      </c>
      <c r="H149" s="27" t="s">
        <v>241</v>
      </c>
      <c r="I149" s="1" t="s">
        <v>216</v>
      </c>
    </row>
    <row r="150" spans="1:9" ht="18.75">
      <c r="A150" s="1">
        <f t="shared" si="5"/>
        <v>65</v>
      </c>
      <c r="B150" s="9" t="str">
        <f t="shared" si="4"/>
        <v>Sơn</v>
      </c>
      <c r="C150" s="28">
        <v>2018602014</v>
      </c>
      <c r="D150" s="29" t="s">
        <v>242</v>
      </c>
      <c r="E150" s="13" t="s">
        <v>426</v>
      </c>
      <c r="F150" s="30" t="s">
        <v>173</v>
      </c>
      <c r="G150" s="1" t="s">
        <v>450</v>
      </c>
      <c r="H150" s="27" t="s">
        <v>243</v>
      </c>
      <c r="I150" s="1" t="s">
        <v>216</v>
      </c>
    </row>
    <row r="151" spans="1:9" ht="18.75">
      <c r="A151" s="1">
        <f t="shared" si="5"/>
        <v>66</v>
      </c>
      <c r="B151" s="1" t="str">
        <f t="shared" si="4"/>
        <v>Sơn</v>
      </c>
      <c r="C151" s="33">
        <v>2018605864</v>
      </c>
      <c r="D151" s="32" t="s">
        <v>466</v>
      </c>
      <c r="E151" s="13" t="s">
        <v>427</v>
      </c>
      <c r="F151" s="33" t="s">
        <v>460</v>
      </c>
      <c r="G151" s="1" t="s">
        <v>450</v>
      </c>
      <c r="H151" s="27" t="s">
        <v>467</v>
      </c>
      <c r="I151" s="1" t="s">
        <v>216</v>
      </c>
    </row>
    <row r="152" spans="1:9" ht="18.75">
      <c r="A152" s="1">
        <f t="shared" si="5"/>
        <v>67</v>
      </c>
      <c r="B152" s="1"/>
      <c r="C152" s="33">
        <v>2018603371</v>
      </c>
      <c r="D152" s="33" t="s">
        <v>244</v>
      </c>
      <c r="E152" s="13" t="s">
        <v>428</v>
      </c>
      <c r="F152" s="33" t="s">
        <v>160</v>
      </c>
      <c r="G152" s="1" t="s">
        <v>450</v>
      </c>
      <c r="H152" s="1"/>
      <c r="I152" s="1" t="s">
        <v>216</v>
      </c>
    </row>
    <row r="153" spans="1:9" ht="18.75">
      <c r="A153" s="1">
        <f t="shared" si="5"/>
        <v>68</v>
      </c>
      <c r="B153" s="1"/>
      <c r="C153" s="60">
        <v>2018606422</v>
      </c>
      <c r="D153" s="33" t="s">
        <v>245</v>
      </c>
      <c r="E153" s="13" t="s">
        <v>429</v>
      </c>
      <c r="F153" s="33" t="s">
        <v>246</v>
      </c>
      <c r="G153" s="1" t="s">
        <v>450</v>
      </c>
      <c r="H153" s="17"/>
      <c r="I153" s="1" t="s">
        <v>216</v>
      </c>
    </row>
    <row r="154" spans="1:9" ht="18.75">
      <c r="A154" s="1">
        <f t="shared" si="5"/>
        <v>69</v>
      </c>
      <c r="B154" s="1"/>
      <c r="C154" s="33">
        <v>2018605357</v>
      </c>
      <c r="D154" s="33" t="s">
        <v>247</v>
      </c>
      <c r="E154" s="13" t="s">
        <v>430</v>
      </c>
      <c r="F154" s="33" t="s">
        <v>248</v>
      </c>
      <c r="G154" s="1" t="s">
        <v>450</v>
      </c>
      <c r="H154" s="39"/>
      <c r="I154" s="1" t="s">
        <v>216</v>
      </c>
    </row>
    <row r="155" spans="1:9" ht="18.75">
      <c r="A155" s="1">
        <f t="shared" si="5"/>
        <v>70</v>
      </c>
      <c r="B155" s="1"/>
      <c r="C155" s="33">
        <v>2018606392</v>
      </c>
      <c r="D155" s="33" t="s">
        <v>249</v>
      </c>
      <c r="E155" s="13" t="s">
        <v>431</v>
      </c>
      <c r="F155" s="33" t="s">
        <v>160</v>
      </c>
      <c r="G155" s="1" t="s">
        <v>450</v>
      </c>
      <c r="H155" s="17"/>
      <c r="I155" s="1" t="s">
        <v>216</v>
      </c>
    </row>
    <row r="156" spans="1:9" ht="18.75">
      <c r="A156" s="1">
        <f t="shared" si="5"/>
        <v>71</v>
      </c>
      <c r="B156" s="1"/>
      <c r="C156" s="33">
        <v>2018601885</v>
      </c>
      <c r="D156" s="33" t="s">
        <v>250</v>
      </c>
      <c r="E156" s="13" t="s">
        <v>432</v>
      </c>
      <c r="F156" s="33" t="s">
        <v>251</v>
      </c>
      <c r="G156" s="1" t="s">
        <v>450</v>
      </c>
      <c r="H156" s="35" t="s">
        <v>252</v>
      </c>
      <c r="I156" s="1" t="s">
        <v>216</v>
      </c>
    </row>
    <row r="157" spans="1:9" ht="18.75">
      <c r="A157" s="1">
        <f t="shared" si="5"/>
        <v>72</v>
      </c>
      <c r="B157" s="1"/>
      <c r="C157" s="31">
        <v>2018601885</v>
      </c>
      <c r="D157" s="32" t="s">
        <v>468</v>
      </c>
      <c r="E157" s="13" t="s">
        <v>433</v>
      </c>
      <c r="F157" s="33" t="s">
        <v>173</v>
      </c>
      <c r="G157" s="1" t="s">
        <v>450</v>
      </c>
      <c r="H157" s="27" t="s">
        <v>252</v>
      </c>
      <c r="I157" s="1" t="s">
        <v>216</v>
      </c>
    </row>
    <row r="158" spans="1:9" s="71" customFormat="1" ht="37.5">
      <c r="A158" s="4">
        <f t="shared" si="5"/>
        <v>73</v>
      </c>
      <c r="B158" s="4"/>
      <c r="C158" s="61">
        <v>2018601763</v>
      </c>
      <c r="D158" s="62" t="s">
        <v>253</v>
      </c>
      <c r="E158" s="13" t="s">
        <v>434</v>
      </c>
      <c r="F158" s="62" t="s">
        <v>254</v>
      </c>
      <c r="G158" s="1" t="s">
        <v>450</v>
      </c>
      <c r="H158" s="6" t="s">
        <v>255</v>
      </c>
      <c r="I158" s="1" t="s">
        <v>216</v>
      </c>
    </row>
    <row r="159" spans="1:9" ht="18.75">
      <c r="A159" s="1">
        <f t="shared" si="5"/>
        <v>74</v>
      </c>
      <c r="B159" s="1"/>
      <c r="C159" s="31">
        <v>2018601260</v>
      </c>
      <c r="D159" s="32" t="s">
        <v>256</v>
      </c>
      <c r="E159" s="13" t="s">
        <v>435</v>
      </c>
      <c r="F159" s="33" t="s">
        <v>173</v>
      </c>
      <c r="G159" s="1" t="s">
        <v>450</v>
      </c>
      <c r="H159" s="27" t="s">
        <v>257</v>
      </c>
      <c r="I159" s="1" t="s">
        <v>216</v>
      </c>
    </row>
    <row r="160" spans="1:9" ht="18.75">
      <c r="A160" s="1">
        <f t="shared" si="5"/>
        <v>75</v>
      </c>
      <c r="B160" s="1"/>
      <c r="C160" s="63">
        <v>2018606015</v>
      </c>
      <c r="D160" s="64" t="s">
        <v>258</v>
      </c>
      <c r="E160" s="13" t="s">
        <v>436</v>
      </c>
      <c r="F160" s="33" t="s">
        <v>16</v>
      </c>
      <c r="G160" s="1" t="s">
        <v>450</v>
      </c>
      <c r="H160" s="35"/>
      <c r="I160" s="1" t="s">
        <v>216</v>
      </c>
    </row>
    <row r="161" spans="1:9" ht="18.75">
      <c r="A161" s="1">
        <f t="shared" si="5"/>
        <v>76</v>
      </c>
      <c r="B161" s="1"/>
      <c r="C161" s="65">
        <v>2018602971</v>
      </c>
      <c r="D161" s="65" t="s">
        <v>259</v>
      </c>
      <c r="E161" s="13" t="s">
        <v>437</v>
      </c>
      <c r="F161" s="33" t="s">
        <v>186</v>
      </c>
      <c r="G161" s="1" t="s">
        <v>450</v>
      </c>
      <c r="H161" s="35"/>
      <c r="I161" s="1" t="s">
        <v>216</v>
      </c>
    </row>
    <row r="162" spans="1:9" ht="18.75">
      <c r="A162" s="1">
        <f t="shared" si="5"/>
        <v>77</v>
      </c>
      <c r="B162" s="1"/>
      <c r="C162" s="1">
        <v>2018603470</v>
      </c>
      <c r="D162" s="1" t="s">
        <v>260</v>
      </c>
      <c r="E162" s="13" t="s">
        <v>438</v>
      </c>
      <c r="F162" s="1" t="s">
        <v>160</v>
      </c>
      <c r="G162" s="1" t="s">
        <v>450</v>
      </c>
      <c r="H162" s="1"/>
      <c r="I162" s="1" t="s">
        <v>216</v>
      </c>
    </row>
    <row r="163" spans="1:9" ht="18.75">
      <c r="A163" s="1">
        <f t="shared" si="5"/>
        <v>78</v>
      </c>
      <c r="B163" s="1"/>
      <c r="C163" s="10">
        <v>2018601902</v>
      </c>
      <c r="D163" s="12" t="s">
        <v>261</v>
      </c>
      <c r="E163" s="13" t="s">
        <v>439</v>
      </c>
      <c r="F163" s="14" t="s">
        <v>262</v>
      </c>
      <c r="G163" s="1" t="s">
        <v>450</v>
      </c>
      <c r="H163" s="48" t="s">
        <v>263</v>
      </c>
      <c r="I163" s="1" t="s">
        <v>216</v>
      </c>
    </row>
    <row r="164" spans="1:9" ht="18.75">
      <c r="A164" s="1">
        <f t="shared" si="5"/>
        <v>79</v>
      </c>
      <c r="B164" s="1"/>
      <c r="C164" s="1">
        <v>2018605280</v>
      </c>
      <c r="D164" s="1" t="s">
        <v>469</v>
      </c>
      <c r="E164" s="13" t="s">
        <v>440</v>
      </c>
      <c r="F164" s="1" t="s">
        <v>452</v>
      </c>
      <c r="G164" s="1" t="s">
        <v>450</v>
      </c>
      <c r="H164" s="35" t="s">
        <v>470</v>
      </c>
      <c r="I164" s="1" t="s">
        <v>216</v>
      </c>
    </row>
    <row r="165" spans="1:9" ht="18.75">
      <c r="A165" s="1">
        <f t="shared" si="5"/>
        <v>80</v>
      </c>
      <c r="B165" s="1"/>
      <c r="C165" s="66">
        <v>2018601449</v>
      </c>
      <c r="D165" s="24" t="s">
        <v>264</v>
      </c>
      <c r="E165" s="13" t="s">
        <v>441</v>
      </c>
      <c r="F165" s="23" t="s">
        <v>152</v>
      </c>
      <c r="G165" s="1" t="s">
        <v>450</v>
      </c>
      <c r="H165" s="1"/>
      <c r="I165" s="1" t="s">
        <v>216</v>
      </c>
    </row>
    <row r="166" spans="1:9" ht="18.75">
      <c r="A166" s="1">
        <f t="shared" si="5"/>
        <v>81</v>
      </c>
      <c r="C166" s="51">
        <v>2018604786</v>
      </c>
      <c r="D166" s="1" t="s">
        <v>265</v>
      </c>
      <c r="E166" s="13" t="s">
        <v>442</v>
      </c>
      <c r="F166" s="1" t="s">
        <v>266</v>
      </c>
      <c r="G166" s="1" t="s">
        <v>450</v>
      </c>
      <c r="H166" s="1"/>
      <c r="I166" s="1" t="s">
        <v>216</v>
      </c>
    </row>
    <row r="167" spans="1:9" ht="18.75">
      <c r="A167" s="1">
        <f t="shared" si="5"/>
        <v>82</v>
      </c>
      <c r="C167" s="16">
        <v>2018601024</v>
      </c>
      <c r="D167" s="1" t="s">
        <v>267</v>
      </c>
      <c r="E167" s="13" t="s">
        <v>471</v>
      </c>
      <c r="F167" s="1" t="s">
        <v>230</v>
      </c>
      <c r="G167" s="1" t="s">
        <v>450</v>
      </c>
      <c r="H167" s="6"/>
      <c r="I167" s="1" t="s">
        <v>216</v>
      </c>
    </row>
    <row r="168" spans="1:9" ht="18.75">
      <c r="A168" s="1">
        <f t="shared" si="5"/>
        <v>83</v>
      </c>
      <c r="C168" s="2">
        <v>2018606177</v>
      </c>
      <c r="D168" s="1" t="s">
        <v>268</v>
      </c>
      <c r="E168" s="13" t="s">
        <v>472</v>
      </c>
      <c r="F168" s="1" t="s">
        <v>246</v>
      </c>
      <c r="G168" s="1" t="s">
        <v>450</v>
      </c>
      <c r="H168" s="11"/>
      <c r="I168" s="1" t="s">
        <v>216</v>
      </c>
    </row>
    <row r="169" spans="1:9" ht="18.75">
      <c r="A169" s="1">
        <f t="shared" si="5"/>
        <v>84</v>
      </c>
      <c r="C169" s="1">
        <v>2018605339</v>
      </c>
      <c r="D169" s="3" t="s">
        <v>474</v>
      </c>
      <c r="E169" s="13" t="s">
        <v>473</v>
      </c>
      <c r="F169" s="1" t="s">
        <v>452</v>
      </c>
      <c r="G169" s="1" t="s">
        <v>450</v>
      </c>
      <c r="H169" s="27" t="s">
        <v>476</v>
      </c>
      <c r="I169" s="1" t="s">
        <v>216</v>
      </c>
    </row>
    <row r="170" spans="1:9" ht="18.75">
      <c r="A170" s="1">
        <f t="shared" si="5"/>
        <v>85</v>
      </c>
      <c r="C170" s="66">
        <v>2018601363</v>
      </c>
      <c r="D170" s="1" t="s">
        <v>148</v>
      </c>
      <c r="E170" s="13" t="s">
        <v>475</v>
      </c>
      <c r="F170" s="23" t="s">
        <v>152</v>
      </c>
      <c r="G170" s="1" t="s">
        <v>450</v>
      </c>
      <c r="H170" s="17"/>
      <c r="I170" s="1" t="s">
        <v>216</v>
      </c>
    </row>
    <row r="171" spans="1:9" ht="18.75">
      <c r="A171" s="1">
        <f t="shared" si="5"/>
        <v>86</v>
      </c>
      <c r="C171" s="16">
        <v>2018606479</v>
      </c>
      <c r="D171" s="1" t="s">
        <v>269</v>
      </c>
      <c r="E171" s="13" t="s">
        <v>477</v>
      </c>
      <c r="F171" s="1" t="s">
        <v>22</v>
      </c>
      <c r="G171" s="1" t="s">
        <v>450</v>
      </c>
      <c r="H171" s="17"/>
      <c r="I171" s="1" t="s">
        <v>216</v>
      </c>
    </row>
    <row r="172" spans="1:9" ht="18.75">
      <c r="A172" s="1">
        <f t="shared" si="5"/>
        <v>87</v>
      </c>
      <c r="C172" s="2">
        <v>2018604636</v>
      </c>
      <c r="D172" s="18" t="s">
        <v>270</v>
      </c>
      <c r="E172" s="13" t="s">
        <v>478</v>
      </c>
      <c r="F172" s="1" t="s">
        <v>163</v>
      </c>
      <c r="G172" s="1" t="s">
        <v>450</v>
      </c>
      <c r="H172" s="17"/>
      <c r="I172" s="1" t="s">
        <v>216</v>
      </c>
    </row>
    <row r="173" spans="1:9" ht="18.75">
      <c r="A173" s="1">
        <f t="shared" si="5"/>
        <v>88</v>
      </c>
      <c r="C173" s="1">
        <v>2018603406</v>
      </c>
      <c r="D173" s="18" t="s">
        <v>271</v>
      </c>
      <c r="E173" s="13" t="s">
        <v>479</v>
      </c>
      <c r="F173" s="1" t="s">
        <v>266</v>
      </c>
      <c r="G173" s="1" t="s">
        <v>450</v>
      </c>
      <c r="H173" s="1"/>
      <c r="I173" s="1" t="s">
        <v>216</v>
      </c>
    </row>
  </sheetData>
  <sheetProtection/>
  <hyperlinks>
    <hyperlink ref="C104" r:id="rId1" display="https://dhcnhn.vn/quanlylopcodinh/admin.aspx?modul=qllcd&amp;ctr=userinfo&amp;id=77688&amp;lg=vn"/>
    <hyperlink ref="C125" r:id="rId2" display="https://dhcnhn.vn/quanlylopcodinh/admin.aspx?modul=qllcd&amp;ctr=userinfo&amp;id=75471&amp;lg=vn"/>
    <hyperlink ref="C161" r:id="rId3" display="https://dhcnhn.vn/quanlylopcodinh/admin.aspx?modul=qllcd&amp;ctr=userinfo&amp;id=75710&amp;lg=vn"/>
    <hyperlink ref="C105" r:id="rId4" display="https://dhcnhn.vn/quanlylopcodinh/admin.aspx?modul=qllcd&amp;ctr=userinfo&amp;id=75959&amp;lg=vn"/>
    <hyperlink ref="C133" r:id="rId5" display="https://dhcnhn.vn/quanlylopcodinh/admin.aspx?modul=qllcd&amp;ctr=userinfo&amp;id=75681&amp;lg=vn"/>
    <hyperlink ref="C147" r:id="rId6" display="https://dhcnhn.vn/quanlylopcodinh/admin.aspx?modul=qllcd&amp;ctr=userinfo&amp;id=75506&amp;lg=vn"/>
    <hyperlink ref="C47" r:id="rId7" display="https://dhcnhn.vn/quanlylopcodinh/admin.aspx?modul=qllcd&amp;ctr=userinfo&amp;id=73531&amp;lg=vn"/>
    <hyperlink ref="C2" r:id="rId8" display="https://dhcnhn.vn/quanlylopcodinh/admin.aspx?modul=qllcd&amp;ctr=userinfo&amp;id=78461&amp;lg=vn"/>
    <hyperlink ref="C6" r:id="rId9" display="https://dhcnhn.vn/quanlylopcodinh/admin.aspx?modul=qllcd&amp;ctr=userinfo&amp;id=72874&amp;lg=vn"/>
    <hyperlink ref="C13" r:id="rId10" display="https://dhcnhn.vn/quanlylopcodinh/admin.aspx?modul=qllcd&amp;ctr=userinfo&amp;id=72885&amp;lg=vn"/>
    <hyperlink ref="C18" r:id="rId11" display="https://dhcnhn.vn/quanlylopcodinh/admin.aspx?modul=qllcd&amp;ctr=userinfo&amp;id=73514&amp;lg=vn"/>
    <hyperlink ref="C16" r:id="rId12" display="https://dhcnhn.vn/quanlylopcodinh/admin.aspx?modul=qllcd&amp;ctr=userinfo&amp;id=73026&amp;lg=vn"/>
    <hyperlink ref="C23" r:id="rId13" display="https://dhcnhn.vn/quanlylopcodinh/admin.aspx?modul=qllcd&amp;ctr=userinfo&amp;id=79455&amp;lg=vn"/>
    <hyperlink ref="C30" r:id="rId14" display="https://dhcnhn.vn/quanlylopcodinh/admin.aspx?modul=qllcd&amp;ctr=userinfo&amp;id=72807&amp;lg=v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6" sqref="H6:H10"/>
    </sheetView>
  </sheetViews>
  <sheetFormatPr defaultColWidth="9.140625" defaultRowHeight="15"/>
  <cols>
    <col min="1" max="1" width="9.140625" style="72" customWidth="1"/>
    <col min="2" max="2" width="18.140625" style="67" customWidth="1"/>
    <col min="3" max="3" width="21.421875" style="67" customWidth="1"/>
    <col min="4" max="4" width="9.140625" style="67" customWidth="1"/>
    <col min="5" max="5" width="20.8515625" style="67" customWidth="1"/>
    <col min="6" max="6" width="14.00390625" style="67" customWidth="1"/>
    <col min="7" max="7" width="16.28125" style="67" customWidth="1"/>
    <col min="8" max="8" width="13.28125" style="67" customWidth="1"/>
    <col min="9" max="16384" width="9.140625" style="67" customWidth="1"/>
  </cols>
  <sheetData>
    <row r="1" spans="1:8" s="72" customFormat="1" ht="18.75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18.75">
      <c r="A2" s="2">
        <v>1</v>
      </c>
      <c r="B2" s="16">
        <v>2017605092</v>
      </c>
      <c r="C2" s="1" t="s">
        <v>272</v>
      </c>
      <c r="D2" s="1" t="s">
        <v>480</v>
      </c>
      <c r="E2" s="1" t="s">
        <v>276</v>
      </c>
      <c r="F2" s="1"/>
      <c r="G2" s="26"/>
      <c r="H2" s="1" t="s">
        <v>281</v>
      </c>
    </row>
    <row r="3" spans="1:8" ht="18.75">
      <c r="A3" s="2">
        <f>A2+1</f>
        <v>2</v>
      </c>
      <c r="B3" s="16">
        <v>2017604872</v>
      </c>
      <c r="C3" s="1" t="s">
        <v>273</v>
      </c>
      <c r="D3" s="1" t="s">
        <v>490</v>
      </c>
      <c r="E3" s="1" t="s">
        <v>276</v>
      </c>
      <c r="F3" s="1"/>
      <c r="G3" s="26"/>
      <c r="H3" s="1" t="s">
        <v>281</v>
      </c>
    </row>
    <row r="4" spans="1:8" ht="18.75">
      <c r="A4" s="2">
        <f>A3+1</f>
        <v>3</v>
      </c>
      <c r="B4" s="3">
        <v>2018600249</v>
      </c>
      <c r="C4" s="1" t="s">
        <v>81</v>
      </c>
      <c r="D4" s="1" t="s">
        <v>491</v>
      </c>
      <c r="E4" s="1" t="s">
        <v>82</v>
      </c>
      <c r="F4" s="1"/>
      <c r="G4" s="15"/>
      <c r="H4" s="1" t="s">
        <v>281</v>
      </c>
    </row>
    <row r="5" spans="1:8" ht="18.75">
      <c r="A5" s="2">
        <f>A4+1</f>
        <v>4</v>
      </c>
      <c r="B5" s="16">
        <v>2017604872</v>
      </c>
      <c r="C5" s="13" t="s">
        <v>274</v>
      </c>
      <c r="D5" s="1" t="s">
        <v>492</v>
      </c>
      <c r="E5" s="1" t="s">
        <v>277</v>
      </c>
      <c r="F5" s="1"/>
      <c r="G5" s="26" t="s">
        <v>279</v>
      </c>
      <c r="H5" s="1" t="s">
        <v>281</v>
      </c>
    </row>
    <row r="6" spans="1:8" ht="18.75">
      <c r="A6" s="2">
        <f>A5+1</f>
        <v>5</v>
      </c>
      <c r="B6" s="16">
        <v>2017603933</v>
      </c>
      <c r="C6" s="13" t="s">
        <v>275</v>
      </c>
      <c r="D6" s="1" t="s">
        <v>493</v>
      </c>
      <c r="E6" s="1" t="s">
        <v>278</v>
      </c>
      <c r="F6" s="1"/>
      <c r="G6" s="26" t="s">
        <v>280</v>
      </c>
      <c r="H6" s="1" t="s">
        <v>281</v>
      </c>
    </row>
    <row r="7" spans="1:8" ht="18.75">
      <c r="A7" s="2">
        <f>A6+1</f>
        <v>6</v>
      </c>
      <c r="B7" s="1"/>
      <c r="C7" s="1" t="s">
        <v>481</v>
      </c>
      <c r="D7" s="1" t="s">
        <v>494</v>
      </c>
      <c r="E7" s="1" t="s">
        <v>485</v>
      </c>
      <c r="F7" s="1"/>
      <c r="G7" s="26"/>
      <c r="H7" s="1" t="s">
        <v>281</v>
      </c>
    </row>
    <row r="8" spans="1:8" ht="18.75">
      <c r="A8" s="2">
        <f>A7+1</f>
        <v>7</v>
      </c>
      <c r="B8" s="1"/>
      <c r="C8" s="13" t="s">
        <v>482</v>
      </c>
      <c r="D8" s="1" t="s">
        <v>495</v>
      </c>
      <c r="E8" s="1" t="s">
        <v>486</v>
      </c>
      <c r="F8" s="1"/>
      <c r="G8" s="26"/>
      <c r="H8" s="1" t="s">
        <v>281</v>
      </c>
    </row>
    <row r="9" spans="1:8" ht="18.75">
      <c r="A9" s="2">
        <f>A8+1</f>
        <v>8</v>
      </c>
      <c r="B9" s="1"/>
      <c r="C9" s="1" t="s">
        <v>483</v>
      </c>
      <c r="D9" s="1" t="s">
        <v>496</v>
      </c>
      <c r="E9" s="1" t="s">
        <v>487</v>
      </c>
      <c r="F9" s="1"/>
      <c r="G9" s="15"/>
      <c r="H9" s="1" t="s">
        <v>281</v>
      </c>
    </row>
    <row r="10" spans="1:8" ht="18.75">
      <c r="A10" s="2">
        <f>A9+1</f>
        <v>9</v>
      </c>
      <c r="B10" s="3">
        <v>1141010085</v>
      </c>
      <c r="C10" s="13" t="s">
        <v>484</v>
      </c>
      <c r="D10" s="1" t="s">
        <v>497</v>
      </c>
      <c r="E10" s="1" t="s">
        <v>488</v>
      </c>
      <c r="F10" s="1"/>
      <c r="G10" s="26" t="s">
        <v>489</v>
      </c>
      <c r="H10" s="1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2018-12-14T07:52:31Z</dcterms:created>
  <dcterms:modified xsi:type="dcterms:W3CDTF">2018-12-14T09:01:06Z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